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/>
  </bookViews>
  <sheets>
    <sheet name="网上公示" sheetId="7" r:id="rId1"/>
    <sheet name="城关镇公示" sheetId="8" r:id="rId2"/>
    <sheet name="九运街公示" sheetId="9" r:id="rId3"/>
    <sheet name="三工河乡公示" sheetId="10" r:id="rId4"/>
    <sheet name="水磨沟乡公示" sheetId="11" r:id="rId5"/>
    <sheet name="滋泥泉子镇公示" sheetId="12" r:id="rId6"/>
    <sheet name="上户沟乡公示" sheetId="13" r:id="rId7"/>
  </sheets>
  <definedNames>
    <definedName name="_xlnm.Print_Titles" localSheetId="0">网上公示!$1:$2</definedName>
  </definedNames>
  <calcPr calcId="144525"/>
</workbook>
</file>

<file path=xl/sharedStrings.xml><?xml version="1.0" encoding="utf-8"?>
<sst xmlns="http://schemas.openxmlformats.org/spreadsheetml/2006/main" count="933" uniqueCount="124">
  <si>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</si>
  <si>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</si>
  <si>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</si>
  <si>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</si>
  <si>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</si>
  <si>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</si>
  <si>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</si>
  <si>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</si>
  <si>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</si>
  <si>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400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</si>
  <si>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</si>
  <si>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</si>
  <si>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</si>
  <si>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潘志传</t>
    </r>
  </si>
  <si>
    <t>330327******60853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</si>
  <si>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</si>
  <si>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五工梁中心村</t>
    </r>
  </si>
  <si>
    <r>
      <rPr>
        <sz val="11"/>
        <rFont val="仿宋_GB2312"/>
        <charset val="134"/>
      </rPr>
      <t>李方友</t>
    </r>
  </si>
  <si>
    <t>652326******8203x</t>
  </si>
  <si>
    <r>
      <rPr>
        <sz val="11"/>
        <rFont val="仿宋_GB2312"/>
        <charset val="134"/>
      </rPr>
      <t>牧业村</t>
    </r>
  </si>
  <si>
    <t>李方友</t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</si>
  <si>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</si>
  <si>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闻凤香</t>
    </r>
  </si>
  <si>
    <t>412721******7002X</t>
  </si>
  <si>
    <r>
      <rPr>
        <sz val="11"/>
        <rFont val="仿宋_GB2312"/>
        <charset val="134"/>
      </rPr>
      <t>赵爱香</t>
    </r>
  </si>
  <si>
    <t>412722******51820</t>
  </si>
  <si>
    <r>
      <rPr>
        <sz val="11"/>
        <rFont val="仿宋_GB2312"/>
        <charset val="134"/>
      </rPr>
      <t>薛吉山</t>
    </r>
  </si>
  <si>
    <t>652326******02010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</si>
  <si>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</si>
  <si>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</si>
  <si>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韩如英</t>
    </r>
  </si>
  <si>
    <t>652326******52519</t>
  </si>
  <si>
    <r>
      <rPr>
        <sz val="11"/>
        <rFont val="仿宋_GB2312"/>
        <charset val="134"/>
      </rPr>
      <t>花儿沟村</t>
    </r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</si>
  <si>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</si>
  <si>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崔向军</t>
    </r>
  </si>
  <si>
    <t>652326******41018</t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</si>
  <si>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</si>
  <si>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水磨沟村</t>
    </r>
  </si>
  <si>
    <r>
      <rPr>
        <sz val="11"/>
        <rFont val="仿宋_GB2312"/>
        <charset val="134"/>
      </rPr>
      <t>赛力山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斯马胡里</t>
    </r>
  </si>
  <si>
    <t>652302******31034</t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</si>
  <si>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</si>
  <si>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</si>
  <si>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622301******11750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</si>
  <si>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</si>
  <si>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何家湾中心村双河片区</t>
    </r>
  </si>
  <si>
    <r>
      <rPr>
        <sz val="11"/>
        <rFont val="仿宋_GB2312"/>
        <charset val="134"/>
      </rPr>
      <t>杨希才</t>
    </r>
  </si>
  <si>
    <t>652327******82619</t>
  </si>
  <si>
    <r>
      <rPr>
        <sz val="11"/>
        <rFont val="仿宋_GB2312"/>
        <charset val="134"/>
      </rPr>
      <t>中沟中心村小皇宫片区</t>
    </r>
  </si>
  <si>
    <r>
      <rPr>
        <sz val="11"/>
        <rFont val="仿宋_GB2312"/>
        <charset val="134"/>
      </rPr>
      <t>树窝子中心村西沙坝片区</t>
    </r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</si>
  <si>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</si>
  <si>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东泉中心村沙枣泉片区</t>
    </r>
  </si>
  <si>
    <r>
      <rPr>
        <sz val="11"/>
        <rFont val="仿宋_GB2312"/>
        <charset val="134"/>
      </rPr>
      <t>马志孝</t>
    </r>
  </si>
  <si>
    <t>652326******02018</t>
  </si>
  <si>
    <r>
      <rPr>
        <sz val="11"/>
        <rFont val="仿宋_GB2312"/>
        <charset val="134"/>
      </rPr>
      <t>八户沟中心村九分地片区</t>
    </r>
  </si>
  <si>
    <r>
      <rPr>
        <sz val="11"/>
        <rFont val="仿宋_GB2312"/>
        <charset val="134"/>
      </rPr>
      <t>闫好生</t>
    </r>
  </si>
  <si>
    <t>650102******10730</t>
  </si>
  <si>
    <r>
      <rPr>
        <sz val="11"/>
        <rFont val="仿宋_GB2312"/>
        <charset val="134"/>
      </rPr>
      <t>叶涛</t>
    </r>
  </si>
  <si>
    <t>652302******12021</t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</si>
  <si>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</si>
  <si>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陈长义</t>
    </r>
  </si>
  <si>
    <t>652302******42059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</si>
  <si>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</si>
  <si>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</si>
  <si>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王云涛</t>
    </r>
  </si>
  <si>
    <t>652326******02013</t>
  </si>
  <si>
    <r>
      <rPr>
        <sz val="11"/>
        <rFont val="仿宋_GB2312"/>
        <charset val="134"/>
      </rPr>
      <t>底沟村</t>
    </r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</si>
  <si>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</si>
  <si>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薛吉娟</t>
    </r>
  </si>
  <si>
    <t>652326******0204X</t>
  </si>
  <si>
    <r>
      <rPr>
        <sz val="11"/>
        <rFont val="仿宋_GB2312"/>
        <charset val="134"/>
      </rPr>
      <t>杨永萍</t>
    </r>
  </si>
  <si>
    <t>652323******12769</t>
  </si>
  <si>
    <r>
      <rPr>
        <sz val="11"/>
        <rFont val="仿宋_GB2312"/>
        <charset val="134"/>
      </rPr>
      <t>郝彦卿</t>
    </r>
  </si>
  <si>
    <t>650103******62331</t>
  </si>
  <si>
    <r>
      <rPr>
        <sz val="11"/>
        <rFont val="仿宋_GB2312"/>
        <charset val="134"/>
      </rPr>
      <t>李丹</t>
    </r>
  </si>
  <si>
    <t>650103******46036</t>
  </si>
  <si>
    <r>
      <rPr>
        <sz val="11"/>
        <rFont val="仿宋_GB2312"/>
        <charset val="134"/>
      </rPr>
      <t>袁战强</t>
    </r>
  </si>
  <si>
    <t>652302******83614</t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</si>
  <si>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</si>
  <si>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刘刚</t>
    </r>
  </si>
  <si>
    <t>652322******0003X</t>
  </si>
  <si>
    <r>
      <rPr>
        <sz val="11"/>
        <rFont val="仿宋_GB2312"/>
        <charset val="134"/>
      </rPr>
      <t>吴欢</t>
    </r>
  </si>
  <si>
    <t>652302******82026</t>
  </si>
  <si>
    <r>
      <rPr>
        <sz val="11"/>
        <rFont val="仿宋_GB2312"/>
        <charset val="134"/>
      </rPr>
      <t>马志林</t>
    </r>
  </si>
  <si>
    <t>652302******40015</t>
  </si>
  <si>
    <r>
      <rPr>
        <sz val="11"/>
        <rFont val="仿宋_GB2312"/>
        <charset val="134"/>
      </rPr>
      <t>张新文</t>
    </r>
  </si>
  <si>
    <t>652326******92034</t>
  </si>
  <si>
    <r>
      <rPr>
        <sz val="11"/>
        <rFont val="仿宋_GB2312"/>
        <charset val="134"/>
      </rPr>
      <t>冯建萍</t>
    </r>
  </si>
  <si>
    <t>652326******62024</t>
  </si>
  <si>
    <r>
      <rPr>
        <sz val="11"/>
        <rFont val="仿宋_GB2312"/>
        <charset val="134"/>
      </rPr>
      <t>幸福路村</t>
    </r>
  </si>
  <si>
    <r>
      <rPr>
        <sz val="11"/>
        <rFont val="仿宋_GB2312"/>
        <charset val="134"/>
      </rPr>
      <t>马建军</t>
    </r>
  </si>
  <si>
    <t>652326******62012</t>
  </si>
  <si>
    <r>
      <rPr>
        <sz val="11"/>
        <rFont val="仿宋_GB2312"/>
        <charset val="134"/>
      </rPr>
      <t>徐艳</t>
    </r>
  </si>
  <si>
    <t>652302******02022</t>
  </si>
  <si>
    <r>
      <rPr>
        <sz val="11"/>
        <rFont val="仿宋_GB2312"/>
        <charset val="134"/>
      </rPr>
      <t>解振洋</t>
    </r>
  </si>
  <si>
    <t>342123******66517</t>
  </si>
  <si>
    <r>
      <rPr>
        <sz val="11"/>
        <rFont val="仿宋_GB2312"/>
        <charset val="134"/>
      </rPr>
      <t>赵建华</t>
    </r>
  </si>
  <si>
    <t>652201******66423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</si>
  <si>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</si>
  <si>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张敏</t>
    </r>
  </si>
  <si>
    <t>652302******5362X</t>
  </si>
  <si>
    <r>
      <rPr>
        <sz val="11"/>
        <rFont val="仿宋_GB2312"/>
        <charset val="134"/>
      </rPr>
      <t>陈明轩</t>
    </r>
  </si>
  <si>
    <t>652302******93615</t>
  </si>
  <si>
    <r>
      <rPr>
        <sz val="11"/>
        <rFont val="仿宋_GB2312"/>
        <charset val="134"/>
      </rPr>
      <t>沈志梅</t>
    </r>
  </si>
  <si>
    <t>411325******87425</t>
  </si>
  <si>
    <r>
      <rPr>
        <sz val="11"/>
        <rFont val="仿宋_GB2312"/>
        <charset val="134"/>
      </rPr>
      <t>余涛</t>
    </r>
  </si>
  <si>
    <t>653021******30012</t>
  </si>
  <si>
    <r>
      <rPr>
        <sz val="11"/>
        <rFont val="仿宋_GB2312"/>
        <charset val="134"/>
      </rPr>
      <t>余学龙</t>
    </r>
  </si>
  <si>
    <t>342423******20033</t>
  </si>
  <si>
    <r>
      <rPr>
        <sz val="11"/>
        <rFont val="仿宋_GB2312"/>
        <charset val="134"/>
      </rPr>
      <t>贾晓礼</t>
    </r>
  </si>
  <si>
    <t>652322******51016</t>
  </si>
  <si>
    <r>
      <rPr>
        <sz val="11"/>
        <rFont val="仿宋_GB2312"/>
        <charset val="134"/>
      </rPr>
      <t>蔡博龙</t>
    </r>
  </si>
  <si>
    <r>
      <rPr>
        <sz val="11"/>
        <rFont val="仿宋_GB2312"/>
        <charset val="134"/>
      </rPr>
      <t>盛君祝</t>
    </r>
  </si>
  <si>
    <t>652326******22010</t>
  </si>
  <si>
    <t>70&amp;</t>
  </si>
  <si>
    <r>
      <rPr>
        <sz val="11"/>
        <color theme="1"/>
        <rFont val="仿宋_GB2312"/>
        <charset val="134"/>
      </rPr>
      <t>合计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</si>
  <si>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年兑付城关镇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</si>
  <si>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b/>
        <sz val="11"/>
        <rFont val="仿宋_GB2312"/>
        <charset val="134"/>
      </rPr>
      <t>身份证</t>
    </r>
  </si>
  <si>
    <r>
      <rPr>
        <sz val="11"/>
        <color theme="1"/>
        <rFont val="宋体"/>
        <charset val="134"/>
      </rPr>
      <t>合计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</si>
  <si>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年兑付九运街镇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</si>
  <si>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t>合计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</si>
  <si>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年兑付三工河乡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</si>
  <si>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年兑付水磨沟乡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</si>
  <si>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年兑付滋泥泉子镇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</si>
  <si>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年兑付上户沟乡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年度新一轮退耕还林第五年补助资金公示表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</si>
</sst>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9"/>
  <sheetViews>
    <sheetView tabSelected="1" topLeftCell="A84" workbookViewId="0">
      <selection activeCell="J115" sqref="J115"/>
    </sheetView>
  </sheetViews>
  <sheetFormatPr defaultColWidth="9" defaultRowHeight="15"/>
  <cols>
    <col min="1" max="1" width="6.125" style="21" customWidth="1"/>
    <col min="2" max="2" width="10.5" style="21" customWidth="1"/>
    <col min="3" max="3" width="15" style="21" customWidth="1"/>
    <col min="4" max="4" width="9.99166666666667" style="21" customWidth="1"/>
    <col min="5" max="5" width="22.2666666666667" style="21" customWidth="1"/>
    <col min="6" max="6" width="16.0916666666667" style="21" customWidth="1"/>
    <col min="7" max="7" width="12" style="21" customWidth="1"/>
    <col min="8" max="8" width="10.9833333333333" style="29" customWidth="1"/>
    <col min="9" max="9" width="11.25" style="21" customWidth="1"/>
    <col min="10" max="10" width="13.875" style="21" customWidth="1"/>
    <col min="11" max="16382" width="9" style="21"/>
  </cols>
  <sheetData>
    <row r="1" s="21" customFormat="1" ht="5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21" customFormat="1" ht="4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26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s="21" customFormat="1" ht="22" customHeight="1" spans="1:10">
      <c r="A3" s="5">
        <v>1</v>
      </c>
      <c r="B3" s="6" t="s">
        <v>11</v>
      </c>
      <c r="C3" s="6" t="s">
        <v>12</v>
      </c>
      <c r="D3" s="6" t="s">
        <v>13</v>
      </c>
      <c r="E3" s="7" t="s">
        <v>14</v>
      </c>
      <c r="F3" s="8">
        <v>13999341290</v>
      </c>
      <c r="G3" s="6">
        <v>300.2</v>
      </c>
      <c r="H3" s="11">
        <v>0.7</v>
      </c>
      <c r="I3" s="13">
        <f t="shared" ref="I3:I66" si="0">G3*400</f>
        <v>120080</v>
      </c>
      <c r="J3" s="28"/>
    </row>
    <row r="4" s="21" customFormat="1" ht="22" customHeight="1" spans="1:10">
      <c r="A4" s="5">
        <v>2</v>
      </c>
      <c r="B4" s="6" t="s">
        <v>15</v>
      </c>
      <c r="C4" s="6" t="s">
        <v>16</v>
      </c>
      <c r="D4" s="6" t="s">
        <v>17</v>
      </c>
      <c r="E4" s="7" t="s">
        <v>18</v>
      </c>
      <c r="F4" s="8">
        <v>13899601314</v>
      </c>
      <c r="G4" s="6">
        <v>40.1</v>
      </c>
      <c r="H4" s="9">
        <v>0.7</v>
      </c>
      <c r="I4" s="13">
        <f t="shared" si="0"/>
        <v>16040</v>
      </c>
      <c r="J4" s="6"/>
    </row>
    <row r="5" s="21" customFormat="1" ht="22" customHeight="1" spans="1:10">
      <c r="A5" s="5">
        <v>3</v>
      </c>
      <c r="B5" s="6" t="s">
        <v>15</v>
      </c>
      <c r="C5" s="6" t="s">
        <v>19</v>
      </c>
      <c r="D5" s="6" t="s">
        <v>17</v>
      </c>
      <c r="E5" s="7" t="s">
        <v>18</v>
      </c>
      <c r="F5" s="8">
        <v>13899601314</v>
      </c>
      <c r="G5" s="6">
        <v>442.8</v>
      </c>
      <c r="H5" s="9">
        <v>0.7</v>
      </c>
      <c r="I5" s="13">
        <f t="shared" si="0"/>
        <v>177120</v>
      </c>
      <c r="J5" s="6"/>
    </row>
    <row r="6" s="21" customFormat="1" ht="22" customHeight="1" spans="1:10">
      <c r="A6" s="5">
        <v>4</v>
      </c>
      <c r="B6" s="6" t="s">
        <v>15</v>
      </c>
      <c r="C6" s="6" t="s">
        <v>16</v>
      </c>
      <c r="D6" s="27" t="s">
        <v>20</v>
      </c>
      <c r="E6" s="10" t="s">
        <v>18</v>
      </c>
      <c r="F6" s="6">
        <v>13899601314</v>
      </c>
      <c r="G6" s="6">
        <v>160.3</v>
      </c>
      <c r="H6" s="9">
        <v>0.65</v>
      </c>
      <c r="I6" s="13">
        <f t="shared" si="0"/>
        <v>64120</v>
      </c>
      <c r="J6" s="6"/>
    </row>
    <row r="7" s="21" customFormat="1" ht="22" customHeight="1" spans="1:10">
      <c r="A7" s="5">
        <v>5</v>
      </c>
      <c r="B7" s="6" t="s">
        <v>15</v>
      </c>
      <c r="C7" s="6" t="s">
        <v>16</v>
      </c>
      <c r="D7" s="6" t="s">
        <v>17</v>
      </c>
      <c r="E7" s="10" t="s">
        <v>18</v>
      </c>
      <c r="F7" s="6">
        <v>13899601314</v>
      </c>
      <c r="G7" s="6">
        <v>51.1</v>
      </c>
      <c r="H7" s="9">
        <v>0.7</v>
      </c>
      <c r="I7" s="13">
        <f t="shared" si="0"/>
        <v>20440</v>
      </c>
      <c r="J7" s="6"/>
    </row>
    <row r="8" s="21" customFormat="1" ht="22" customHeight="1" spans="1:10">
      <c r="A8" s="5">
        <v>6</v>
      </c>
      <c r="B8" s="6" t="s">
        <v>15</v>
      </c>
      <c r="C8" s="6" t="s">
        <v>21</v>
      </c>
      <c r="D8" s="6" t="s">
        <v>22</v>
      </c>
      <c r="E8" s="10" t="s">
        <v>23</v>
      </c>
      <c r="F8" s="6">
        <v>13689939957</v>
      </c>
      <c r="G8" s="6">
        <v>339.7</v>
      </c>
      <c r="H8" s="9">
        <v>0.65</v>
      </c>
      <c r="I8" s="13">
        <f t="shared" si="0"/>
        <v>135880</v>
      </c>
      <c r="J8" s="6"/>
    </row>
    <row r="9" s="21" customFormat="1" ht="22" customHeight="1" spans="1:10">
      <c r="A9" s="5">
        <v>7</v>
      </c>
      <c r="B9" s="6" t="s">
        <v>15</v>
      </c>
      <c r="C9" s="6" t="s">
        <v>21</v>
      </c>
      <c r="D9" s="6" t="s">
        <v>22</v>
      </c>
      <c r="E9" s="10" t="s">
        <v>23</v>
      </c>
      <c r="F9" s="6">
        <v>13689939957</v>
      </c>
      <c r="G9" s="6">
        <v>167.3</v>
      </c>
      <c r="H9" s="9">
        <v>0.7</v>
      </c>
      <c r="I9" s="13">
        <f t="shared" si="0"/>
        <v>66920</v>
      </c>
      <c r="J9" s="6"/>
    </row>
    <row r="10" s="21" customFormat="1" ht="22" customHeight="1" spans="1:10">
      <c r="A10" s="5">
        <v>8</v>
      </c>
      <c r="B10" s="6" t="s">
        <v>15</v>
      </c>
      <c r="C10" s="6" t="s">
        <v>21</v>
      </c>
      <c r="D10" s="6" t="s">
        <v>24</v>
      </c>
      <c r="E10" s="10" t="s">
        <v>25</v>
      </c>
      <c r="F10" s="6">
        <v>13779261369</v>
      </c>
      <c r="G10" s="6">
        <v>114.7</v>
      </c>
      <c r="H10" s="9">
        <v>0.65</v>
      </c>
      <c r="I10" s="13">
        <f t="shared" si="0"/>
        <v>45880</v>
      </c>
      <c r="J10" s="6"/>
    </row>
    <row r="11" s="21" customFormat="1" ht="22" customHeight="1" spans="1:10">
      <c r="A11" s="5">
        <v>9</v>
      </c>
      <c r="B11" s="6" t="s">
        <v>15</v>
      </c>
      <c r="C11" s="6" t="s">
        <v>21</v>
      </c>
      <c r="D11" s="6" t="s">
        <v>26</v>
      </c>
      <c r="E11" s="10" t="s">
        <v>27</v>
      </c>
      <c r="F11" s="6">
        <v>13899611980</v>
      </c>
      <c r="G11" s="12">
        <v>115.3</v>
      </c>
      <c r="H11" s="9">
        <v>0.65</v>
      </c>
      <c r="I11" s="13">
        <f t="shared" si="0"/>
        <v>46120</v>
      </c>
      <c r="J11" s="6"/>
    </row>
    <row r="12" s="21" customFormat="1" ht="22" customHeight="1" spans="1:10">
      <c r="A12" s="5">
        <v>10</v>
      </c>
      <c r="B12" s="6" t="s">
        <v>28</v>
      </c>
      <c r="C12" s="6" t="s">
        <v>29</v>
      </c>
      <c r="D12" s="6" t="s">
        <v>30</v>
      </c>
      <c r="E12" s="7" t="s">
        <v>31</v>
      </c>
      <c r="F12" s="8">
        <v>15999071208</v>
      </c>
      <c r="G12" s="22">
        <v>152.3</v>
      </c>
      <c r="H12" s="11">
        <v>0.7</v>
      </c>
      <c r="I12" s="13">
        <f t="shared" si="0"/>
        <v>60920</v>
      </c>
      <c r="J12" s="14"/>
    </row>
    <row r="13" s="21" customFormat="1" ht="22" customHeight="1" spans="1:10">
      <c r="A13" s="5">
        <v>11</v>
      </c>
      <c r="B13" s="6" t="s">
        <v>28</v>
      </c>
      <c r="C13" s="6" t="s">
        <v>29</v>
      </c>
      <c r="D13" s="6" t="s">
        <v>30</v>
      </c>
      <c r="E13" s="7" t="s">
        <v>31</v>
      </c>
      <c r="F13" s="8">
        <v>15999071208</v>
      </c>
      <c r="G13" s="22">
        <v>132.6</v>
      </c>
      <c r="H13" s="11">
        <v>0.7</v>
      </c>
      <c r="I13" s="13">
        <f t="shared" si="0"/>
        <v>53040</v>
      </c>
      <c r="J13" s="14"/>
    </row>
    <row r="14" s="21" customFormat="1" ht="22" customHeight="1" spans="1:10">
      <c r="A14" s="5">
        <v>12</v>
      </c>
      <c r="B14" s="6" t="s">
        <v>28</v>
      </c>
      <c r="C14" s="6" t="s">
        <v>29</v>
      </c>
      <c r="D14" s="6" t="s">
        <v>30</v>
      </c>
      <c r="E14" s="7" t="s">
        <v>31</v>
      </c>
      <c r="F14" s="8">
        <v>15999071208</v>
      </c>
      <c r="G14" s="22">
        <v>256.5</v>
      </c>
      <c r="H14" s="11">
        <v>0.7</v>
      </c>
      <c r="I14" s="13">
        <f t="shared" si="0"/>
        <v>102600</v>
      </c>
      <c r="J14" s="14"/>
    </row>
    <row r="15" s="21" customFormat="1" ht="22" customHeight="1" spans="1:10">
      <c r="A15" s="5">
        <v>13</v>
      </c>
      <c r="B15" s="6" t="s">
        <v>28</v>
      </c>
      <c r="C15" s="6" t="s">
        <v>29</v>
      </c>
      <c r="D15" s="6" t="s">
        <v>30</v>
      </c>
      <c r="E15" s="7" t="s">
        <v>31</v>
      </c>
      <c r="F15" s="8">
        <v>15999071208</v>
      </c>
      <c r="G15" s="22">
        <v>73.2</v>
      </c>
      <c r="H15" s="11">
        <v>0.7</v>
      </c>
      <c r="I15" s="13">
        <f t="shared" si="0"/>
        <v>29280</v>
      </c>
      <c r="J15" s="14"/>
    </row>
    <row r="16" s="21" customFormat="1" ht="22" customHeight="1" spans="1:10">
      <c r="A16" s="5">
        <v>14</v>
      </c>
      <c r="B16" s="6" t="s">
        <v>28</v>
      </c>
      <c r="C16" s="6" t="s">
        <v>32</v>
      </c>
      <c r="D16" s="6" t="s">
        <v>13</v>
      </c>
      <c r="E16" s="10" t="s">
        <v>14</v>
      </c>
      <c r="F16" s="6">
        <v>13999341290</v>
      </c>
      <c r="G16" s="6">
        <v>2198.4</v>
      </c>
      <c r="H16" s="9">
        <v>0.65</v>
      </c>
      <c r="I16" s="13">
        <f t="shared" si="0"/>
        <v>879360</v>
      </c>
      <c r="J16" s="14"/>
    </row>
    <row r="17" s="21" customFormat="1" ht="22" customHeight="1" spans="1:10">
      <c r="A17" s="5">
        <v>15</v>
      </c>
      <c r="B17" s="6" t="s">
        <v>28</v>
      </c>
      <c r="C17" s="6" t="s">
        <v>32</v>
      </c>
      <c r="D17" s="6" t="s">
        <v>13</v>
      </c>
      <c r="E17" s="10" t="s">
        <v>14</v>
      </c>
      <c r="F17" s="6">
        <v>13999341290</v>
      </c>
      <c r="G17" s="6">
        <v>162.4</v>
      </c>
      <c r="H17" s="9">
        <v>0.65</v>
      </c>
      <c r="I17" s="13">
        <f t="shared" si="0"/>
        <v>64960</v>
      </c>
      <c r="J17" s="14"/>
    </row>
    <row r="18" s="21" customFormat="1" ht="22" customHeight="1" spans="1:10">
      <c r="A18" s="5">
        <v>16</v>
      </c>
      <c r="B18" s="6" t="s">
        <v>28</v>
      </c>
      <c r="C18" s="6" t="s">
        <v>33</v>
      </c>
      <c r="D18" s="6" t="s">
        <v>17</v>
      </c>
      <c r="E18" s="10" t="s">
        <v>18</v>
      </c>
      <c r="F18" s="6">
        <v>13899601314</v>
      </c>
      <c r="G18" s="6">
        <v>70</v>
      </c>
      <c r="H18" s="11">
        <v>0.65</v>
      </c>
      <c r="I18" s="13">
        <f t="shared" si="0"/>
        <v>28000</v>
      </c>
      <c r="J18" s="14"/>
    </row>
    <row r="19" s="21" customFormat="1" ht="22" customHeight="1" spans="1:10">
      <c r="A19" s="5">
        <v>17</v>
      </c>
      <c r="B19" s="6" t="s">
        <v>28</v>
      </c>
      <c r="C19" s="6" t="s">
        <v>33</v>
      </c>
      <c r="D19" s="6" t="s">
        <v>34</v>
      </c>
      <c r="E19" s="10" t="s">
        <v>35</v>
      </c>
      <c r="F19" s="6">
        <v>13579631832</v>
      </c>
      <c r="G19" s="6">
        <v>66.2</v>
      </c>
      <c r="H19" s="11">
        <v>0.65</v>
      </c>
      <c r="I19" s="13">
        <f t="shared" si="0"/>
        <v>26480</v>
      </c>
      <c r="J19" s="14"/>
    </row>
    <row r="20" s="21" customFormat="1" ht="22" customHeight="1" spans="1:10">
      <c r="A20" s="5">
        <v>18</v>
      </c>
      <c r="B20" s="6" t="s">
        <v>28</v>
      </c>
      <c r="C20" s="6" t="s">
        <v>33</v>
      </c>
      <c r="D20" s="6" t="s">
        <v>34</v>
      </c>
      <c r="E20" s="10" t="s">
        <v>35</v>
      </c>
      <c r="F20" s="6">
        <v>13579631832</v>
      </c>
      <c r="G20" s="22">
        <v>54.4</v>
      </c>
      <c r="H20" s="11">
        <v>0.65</v>
      </c>
      <c r="I20" s="13">
        <f t="shared" si="0"/>
        <v>21760</v>
      </c>
      <c r="J20" s="14"/>
    </row>
    <row r="21" s="21" customFormat="1" ht="22" customHeight="1" spans="1:10">
      <c r="A21" s="5">
        <v>19</v>
      </c>
      <c r="B21" s="6" t="s">
        <v>36</v>
      </c>
      <c r="C21" s="6" t="s">
        <v>37</v>
      </c>
      <c r="D21" s="6" t="s">
        <v>38</v>
      </c>
      <c r="E21" s="7" t="s">
        <v>39</v>
      </c>
      <c r="F21" s="8">
        <v>13779251033</v>
      </c>
      <c r="G21" s="6">
        <v>81.4</v>
      </c>
      <c r="H21" s="9">
        <v>0.65</v>
      </c>
      <c r="I21" s="13">
        <f t="shared" si="0"/>
        <v>32560</v>
      </c>
      <c r="J21" s="6"/>
    </row>
    <row r="22" s="21" customFormat="1" ht="22" customHeight="1" spans="1:10">
      <c r="A22" s="5">
        <v>20</v>
      </c>
      <c r="B22" s="6" t="s">
        <v>36</v>
      </c>
      <c r="C22" s="6" t="s">
        <v>37</v>
      </c>
      <c r="D22" s="6" t="s">
        <v>38</v>
      </c>
      <c r="E22" s="7" t="s">
        <v>39</v>
      </c>
      <c r="F22" s="8">
        <v>13779251033</v>
      </c>
      <c r="G22" s="6">
        <v>252.6</v>
      </c>
      <c r="H22" s="9">
        <v>0.65</v>
      </c>
      <c r="I22" s="13">
        <f t="shared" si="0"/>
        <v>101040</v>
      </c>
      <c r="J22" s="6"/>
    </row>
    <row r="23" s="21" customFormat="1" ht="22" customHeight="1" spans="1:10">
      <c r="A23" s="5">
        <v>21</v>
      </c>
      <c r="B23" s="6" t="s">
        <v>36</v>
      </c>
      <c r="C23" s="6" t="s">
        <v>37</v>
      </c>
      <c r="D23" s="6" t="s">
        <v>38</v>
      </c>
      <c r="E23" s="10" t="s">
        <v>39</v>
      </c>
      <c r="F23" s="6">
        <v>13779251033</v>
      </c>
      <c r="G23" s="6">
        <v>672.7</v>
      </c>
      <c r="H23" s="9">
        <v>0.65</v>
      </c>
      <c r="I23" s="13">
        <f t="shared" si="0"/>
        <v>269080</v>
      </c>
      <c r="J23" s="14"/>
    </row>
    <row r="24" s="21" customFormat="1" ht="22" customHeight="1" spans="1:10">
      <c r="A24" s="5">
        <v>22</v>
      </c>
      <c r="B24" s="6" t="s">
        <v>36</v>
      </c>
      <c r="C24" s="6" t="s">
        <v>40</v>
      </c>
      <c r="D24" s="6" t="s">
        <v>41</v>
      </c>
      <c r="E24" s="7" t="s">
        <v>42</v>
      </c>
      <c r="F24" s="8">
        <v>18997814567</v>
      </c>
      <c r="G24" s="6">
        <v>207.3</v>
      </c>
      <c r="H24" s="9">
        <v>0.65</v>
      </c>
      <c r="I24" s="13">
        <f t="shared" si="0"/>
        <v>82920</v>
      </c>
      <c r="J24" s="6"/>
    </row>
    <row r="25" s="21" customFormat="1" ht="22" customHeight="1" spans="1:10">
      <c r="A25" s="5">
        <v>23</v>
      </c>
      <c r="B25" s="6" t="s">
        <v>36</v>
      </c>
      <c r="C25" s="6" t="s">
        <v>40</v>
      </c>
      <c r="D25" s="6" t="s">
        <v>41</v>
      </c>
      <c r="E25" s="7" t="s">
        <v>42</v>
      </c>
      <c r="F25" s="8">
        <v>18997814567</v>
      </c>
      <c r="G25" s="6">
        <v>92.8</v>
      </c>
      <c r="H25" s="9">
        <v>0.65</v>
      </c>
      <c r="I25" s="13">
        <f t="shared" si="0"/>
        <v>37120</v>
      </c>
      <c r="J25" s="6"/>
    </row>
    <row r="26" s="21" customFormat="1" ht="22" customHeight="1" spans="1:10">
      <c r="A26" s="5">
        <v>24</v>
      </c>
      <c r="B26" s="6" t="s">
        <v>36</v>
      </c>
      <c r="C26" s="6" t="s">
        <v>40</v>
      </c>
      <c r="D26" s="6" t="s">
        <v>41</v>
      </c>
      <c r="E26" s="7" t="s">
        <v>42</v>
      </c>
      <c r="F26" s="8">
        <v>18997814567</v>
      </c>
      <c r="G26" s="6">
        <v>339.2</v>
      </c>
      <c r="H26" s="9">
        <v>0.65</v>
      </c>
      <c r="I26" s="13">
        <f t="shared" si="0"/>
        <v>135680</v>
      </c>
      <c r="J26" s="14"/>
    </row>
    <row r="27" s="21" customFormat="1" ht="22" customHeight="1" spans="1:10">
      <c r="A27" s="5">
        <v>25</v>
      </c>
      <c r="B27" s="6" t="s">
        <v>36</v>
      </c>
      <c r="C27" s="6" t="s">
        <v>40</v>
      </c>
      <c r="D27" s="6" t="s">
        <v>41</v>
      </c>
      <c r="E27" s="7" t="s">
        <v>42</v>
      </c>
      <c r="F27" s="8">
        <v>18997814567</v>
      </c>
      <c r="G27" s="6">
        <v>176.6</v>
      </c>
      <c r="H27" s="9">
        <v>0.65</v>
      </c>
      <c r="I27" s="13">
        <f t="shared" si="0"/>
        <v>70640</v>
      </c>
      <c r="J27" s="14"/>
    </row>
    <row r="28" s="21" customFormat="1" ht="22" customHeight="1" spans="1:10">
      <c r="A28" s="5">
        <v>26</v>
      </c>
      <c r="B28" s="6" t="s">
        <v>36</v>
      </c>
      <c r="C28" s="6" t="s">
        <v>40</v>
      </c>
      <c r="D28" s="6" t="s">
        <v>41</v>
      </c>
      <c r="E28" s="10" t="s">
        <v>42</v>
      </c>
      <c r="F28" s="6">
        <v>18997814567</v>
      </c>
      <c r="G28" s="6">
        <v>70.8</v>
      </c>
      <c r="H28" s="9">
        <v>0.65</v>
      </c>
      <c r="I28" s="13">
        <f t="shared" si="0"/>
        <v>28320</v>
      </c>
      <c r="J28" s="14"/>
    </row>
    <row r="29" s="21" customFormat="1" ht="22" customHeight="1" spans="1:10">
      <c r="A29" s="5">
        <v>27</v>
      </c>
      <c r="B29" s="6" t="s">
        <v>36</v>
      </c>
      <c r="C29" s="6" t="s">
        <v>40</v>
      </c>
      <c r="D29" s="6" t="s">
        <v>41</v>
      </c>
      <c r="E29" s="10" t="s">
        <v>42</v>
      </c>
      <c r="F29" s="6">
        <v>18997814567</v>
      </c>
      <c r="G29" s="6">
        <v>281.2</v>
      </c>
      <c r="H29" s="9">
        <v>0.65</v>
      </c>
      <c r="I29" s="13">
        <f t="shared" si="0"/>
        <v>112480</v>
      </c>
      <c r="J29" s="14"/>
    </row>
    <row r="30" s="21" customFormat="1" ht="22" customHeight="1" spans="1:10">
      <c r="A30" s="5">
        <v>28</v>
      </c>
      <c r="B30" s="6" t="s">
        <v>36</v>
      </c>
      <c r="C30" s="6" t="s">
        <v>40</v>
      </c>
      <c r="D30" s="6" t="s">
        <v>41</v>
      </c>
      <c r="E30" s="10" t="s">
        <v>42</v>
      </c>
      <c r="F30" s="6">
        <v>18997814567</v>
      </c>
      <c r="G30" s="6">
        <v>99.1</v>
      </c>
      <c r="H30" s="9">
        <v>0.65</v>
      </c>
      <c r="I30" s="13">
        <f t="shared" si="0"/>
        <v>39640</v>
      </c>
      <c r="J30" s="14"/>
    </row>
    <row r="31" s="21" customFormat="1" ht="22" customHeight="1" spans="1:10">
      <c r="A31" s="5">
        <v>29</v>
      </c>
      <c r="B31" s="6" t="s">
        <v>36</v>
      </c>
      <c r="C31" s="6" t="s">
        <v>40</v>
      </c>
      <c r="D31" s="6" t="s">
        <v>41</v>
      </c>
      <c r="E31" s="10" t="s">
        <v>42</v>
      </c>
      <c r="F31" s="6">
        <v>18997814567</v>
      </c>
      <c r="G31" s="6">
        <v>188.3</v>
      </c>
      <c r="H31" s="9">
        <v>0.65</v>
      </c>
      <c r="I31" s="13">
        <f t="shared" si="0"/>
        <v>75320</v>
      </c>
      <c r="J31" s="14"/>
    </row>
    <row r="32" s="21" customFormat="1" ht="22" customHeight="1" spans="1:10">
      <c r="A32" s="5">
        <v>30</v>
      </c>
      <c r="B32" s="6" t="s">
        <v>36</v>
      </c>
      <c r="C32" s="6" t="s">
        <v>40</v>
      </c>
      <c r="D32" s="6" t="s">
        <v>41</v>
      </c>
      <c r="E32" s="10" t="s">
        <v>42</v>
      </c>
      <c r="F32" s="6">
        <v>18997814567</v>
      </c>
      <c r="G32" s="6">
        <v>303.6</v>
      </c>
      <c r="H32" s="9">
        <v>0.65</v>
      </c>
      <c r="I32" s="13">
        <f t="shared" si="0"/>
        <v>121440</v>
      </c>
      <c r="J32" s="14"/>
    </row>
    <row r="33" s="21" customFormat="1" ht="22" customHeight="1" spans="1:10">
      <c r="A33" s="5">
        <v>31</v>
      </c>
      <c r="B33" s="6" t="s">
        <v>36</v>
      </c>
      <c r="C33" s="6" t="s">
        <v>40</v>
      </c>
      <c r="D33" s="6" t="s">
        <v>41</v>
      </c>
      <c r="E33" s="10" t="s">
        <v>42</v>
      </c>
      <c r="F33" s="6">
        <v>18997814567</v>
      </c>
      <c r="G33" s="6">
        <v>82.5</v>
      </c>
      <c r="H33" s="9">
        <v>0.65</v>
      </c>
      <c r="I33" s="13">
        <f t="shared" si="0"/>
        <v>33000</v>
      </c>
      <c r="J33" s="14"/>
    </row>
    <row r="34" s="21" customFormat="1" ht="22" customHeight="1" spans="1:10">
      <c r="A34" s="5">
        <v>32</v>
      </c>
      <c r="B34" s="6" t="s">
        <v>43</v>
      </c>
      <c r="C34" s="6" t="s">
        <v>44</v>
      </c>
      <c r="D34" s="6" t="s">
        <v>45</v>
      </c>
      <c r="E34" s="10" t="s">
        <v>46</v>
      </c>
      <c r="F34" s="6">
        <v>13619968399</v>
      </c>
      <c r="G34" s="6">
        <v>237.6</v>
      </c>
      <c r="H34" s="9">
        <v>0.65</v>
      </c>
      <c r="I34" s="13">
        <f t="shared" si="0"/>
        <v>95040</v>
      </c>
      <c r="J34" s="14"/>
    </row>
    <row r="35" s="21" customFormat="1" ht="22" customHeight="1" spans="1:10">
      <c r="A35" s="5">
        <v>33</v>
      </c>
      <c r="B35" s="6" t="s">
        <v>43</v>
      </c>
      <c r="C35" s="6" t="s">
        <v>47</v>
      </c>
      <c r="D35" s="6" t="s">
        <v>17</v>
      </c>
      <c r="E35" s="7" t="s">
        <v>18</v>
      </c>
      <c r="F35" s="8">
        <v>13899601314</v>
      </c>
      <c r="G35" s="6">
        <v>1353.4</v>
      </c>
      <c r="H35" s="9">
        <v>0.65</v>
      </c>
      <c r="I35" s="13">
        <f t="shared" si="0"/>
        <v>541360</v>
      </c>
      <c r="J35" s="14"/>
    </row>
    <row r="36" s="21" customFormat="1" ht="22" customHeight="1" spans="1:10">
      <c r="A36" s="5">
        <v>34</v>
      </c>
      <c r="B36" s="6" t="s">
        <v>43</v>
      </c>
      <c r="C36" s="6" t="s">
        <v>48</v>
      </c>
      <c r="D36" s="6" t="s">
        <v>17</v>
      </c>
      <c r="E36" s="7" t="s">
        <v>18</v>
      </c>
      <c r="F36" s="8">
        <v>13899601314</v>
      </c>
      <c r="G36" s="6">
        <v>808.2</v>
      </c>
      <c r="H36" s="9">
        <v>0.65</v>
      </c>
      <c r="I36" s="13">
        <f t="shared" si="0"/>
        <v>323280</v>
      </c>
      <c r="J36" s="14"/>
    </row>
    <row r="37" s="21" customFormat="1" ht="22" customHeight="1" spans="1:10">
      <c r="A37" s="5">
        <v>35</v>
      </c>
      <c r="B37" s="6" t="s">
        <v>43</v>
      </c>
      <c r="C37" s="6" t="s">
        <v>48</v>
      </c>
      <c r="D37" s="6" t="s">
        <v>17</v>
      </c>
      <c r="E37" s="7" t="s">
        <v>18</v>
      </c>
      <c r="F37" s="8">
        <v>13899601314</v>
      </c>
      <c r="G37" s="6">
        <v>254.5</v>
      </c>
      <c r="H37" s="9">
        <v>0.65</v>
      </c>
      <c r="I37" s="13">
        <f t="shared" si="0"/>
        <v>101800</v>
      </c>
      <c r="J37" s="14"/>
    </row>
    <row r="38" s="21" customFormat="1" ht="22" customHeight="1" spans="1:10">
      <c r="A38" s="5">
        <v>36</v>
      </c>
      <c r="B38" s="6" t="s">
        <v>43</v>
      </c>
      <c r="C38" s="6" t="s">
        <v>49</v>
      </c>
      <c r="D38" s="6" t="s">
        <v>17</v>
      </c>
      <c r="E38" s="7" t="s">
        <v>18</v>
      </c>
      <c r="F38" s="8">
        <v>13899601314</v>
      </c>
      <c r="G38" s="6">
        <v>47.2</v>
      </c>
      <c r="H38" s="9">
        <v>0.65</v>
      </c>
      <c r="I38" s="13">
        <f t="shared" si="0"/>
        <v>18880</v>
      </c>
      <c r="J38" s="14"/>
    </row>
    <row r="39" s="21" customFormat="1" ht="22" customHeight="1" spans="1:10">
      <c r="A39" s="5">
        <v>37</v>
      </c>
      <c r="B39" s="6" t="s">
        <v>43</v>
      </c>
      <c r="C39" s="6" t="s">
        <v>49</v>
      </c>
      <c r="D39" s="6" t="s">
        <v>17</v>
      </c>
      <c r="E39" s="7" t="s">
        <v>18</v>
      </c>
      <c r="F39" s="8">
        <v>13899601314</v>
      </c>
      <c r="G39" s="6">
        <v>21.5</v>
      </c>
      <c r="H39" s="9">
        <v>0.65</v>
      </c>
      <c r="I39" s="13">
        <f t="shared" si="0"/>
        <v>8600</v>
      </c>
      <c r="J39" s="14"/>
    </row>
    <row r="40" s="21" customFormat="1" ht="22" customHeight="1" spans="1:10">
      <c r="A40" s="5">
        <v>38</v>
      </c>
      <c r="B40" s="6" t="s">
        <v>43</v>
      </c>
      <c r="C40" s="19" t="s">
        <v>50</v>
      </c>
      <c r="D40" s="6" t="s">
        <v>51</v>
      </c>
      <c r="E40" s="7" t="s">
        <v>52</v>
      </c>
      <c r="F40" s="8">
        <v>13289000900</v>
      </c>
      <c r="G40" s="6">
        <v>17.9</v>
      </c>
      <c r="H40" s="9">
        <v>0.65</v>
      </c>
      <c r="I40" s="13">
        <f t="shared" si="0"/>
        <v>7160</v>
      </c>
      <c r="J40" s="14"/>
    </row>
    <row r="41" s="21" customFormat="1" ht="22" customHeight="1" spans="1:10">
      <c r="A41" s="5">
        <v>39</v>
      </c>
      <c r="B41" s="6" t="s">
        <v>43</v>
      </c>
      <c r="C41" s="19" t="s">
        <v>50</v>
      </c>
      <c r="D41" s="6" t="s">
        <v>51</v>
      </c>
      <c r="E41" s="10" t="s">
        <v>52</v>
      </c>
      <c r="F41" s="6">
        <v>13289000900</v>
      </c>
      <c r="G41" s="6">
        <v>15.5</v>
      </c>
      <c r="H41" s="9">
        <v>0.65</v>
      </c>
      <c r="I41" s="13">
        <f t="shared" si="0"/>
        <v>6200</v>
      </c>
      <c r="J41" s="14"/>
    </row>
    <row r="42" s="21" customFormat="1" ht="22" customHeight="1" spans="1:10">
      <c r="A42" s="5">
        <v>40</v>
      </c>
      <c r="B42" s="6" t="s">
        <v>43</v>
      </c>
      <c r="C42" s="6" t="s">
        <v>53</v>
      </c>
      <c r="D42" s="6" t="s">
        <v>54</v>
      </c>
      <c r="E42" s="7" t="s">
        <v>55</v>
      </c>
      <c r="F42" s="8">
        <v>13199865488</v>
      </c>
      <c r="G42" s="6">
        <v>1569.3</v>
      </c>
      <c r="H42" s="9">
        <v>0.65</v>
      </c>
      <c r="I42" s="13">
        <f t="shared" si="0"/>
        <v>627720</v>
      </c>
      <c r="J42" s="14"/>
    </row>
    <row r="43" s="21" customFormat="1" ht="22" customHeight="1" spans="1:10">
      <c r="A43" s="5">
        <v>41</v>
      </c>
      <c r="B43" s="6" t="s">
        <v>43</v>
      </c>
      <c r="C43" s="6" t="s">
        <v>53</v>
      </c>
      <c r="D43" s="6" t="s">
        <v>56</v>
      </c>
      <c r="E43" s="7" t="s">
        <v>57</v>
      </c>
      <c r="F43" s="8">
        <v>13565321294</v>
      </c>
      <c r="G43" s="6">
        <v>477.5</v>
      </c>
      <c r="H43" s="9">
        <v>0.65</v>
      </c>
      <c r="I43" s="13">
        <f t="shared" si="0"/>
        <v>191000</v>
      </c>
      <c r="J43" s="14"/>
    </row>
    <row r="44" s="21" customFormat="1" ht="22" customHeight="1" spans="1:10">
      <c r="A44" s="5">
        <v>42</v>
      </c>
      <c r="B44" s="6" t="s">
        <v>43</v>
      </c>
      <c r="C44" s="6" t="s">
        <v>58</v>
      </c>
      <c r="D44" s="6" t="s">
        <v>59</v>
      </c>
      <c r="E44" s="10" t="s">
        <v>60</v>
      </c>
      <c r="F44" s="6">
        <v>13689941349</v>
      </c>
      <c r="G44" s="12">
        <v>16.5</v>
      </c>
      <c r="H44" s="9">
        <v>0.65</v>
      </c>
      <c r="I44" s="13">
        <f t="shared" si="0"/>
        <v>6600</v>
      </c>
      <c r="J44" s="14"/>
    </row>
    <row r="45" s="21" customFormat="1" ht="22" customHeight="1" spans="1:10">
      <c r="A45" s="5">
        <v>43</v>
      </c>
      <c r="B45" s="6" t="s">
        <v>61</v>
      </c>
      <c r="C45" s="6" t="s">
        <v>62</v>
      </c>
      <c r="D45" s="6" t="s">
        <v>63</v>
      </c>
      <c r="E45" s="7" t="s">
        <v>64</v>
      </c>
      <c r="F45" s="8">
        <v>17799595106</v>
      </c>
      <c r="G45" s="6">
        <v>62.7</v>
      </c>
      <c r="H45" s="9">
        <v>0.65</v>
      </c>
      <c r="I45" s="13">
        <f t="shared" si="0"/>
        <v>25080</v>
      </c>
      <c r="J45" s="14"/>
    </row>
    <row r="46" s="21" customFormat="1" ht="22" customHeight="1" spans="1:10">
      <c r="A46" s="5">
        <v>44</v>
      </c>
      <c r="B46" s="6" t="s">
        <v>61</v>
      </c>
      <c r="C46" s="6" t="s">
        <v>62</v>
      </c>
      <c r="D46" s="6" t="s">
        <v>63</v>
      </c>
      <c r="E46" s="7" t="s">
        <v>64</v>
      </c>
      <c r="F46" s="8">
        <v>17799595106</v>
      </c>
      <c r="G46" s="6">
        <v>85.5</v>
      </c>
      <c r="H46" s="9">
        <v>0.65</v>
      </c>
      <c r="I46" s="13">
        <f t="shared" si="0"/>
        <v>34200</v>
      </c>
      <c r="J46" s="14"/>
    </row>
    <row r="47" s="21" customFormat="1" ht="22" customHeight="1" spans="1:10">
      <c r="A47" s="5">
        <v>45</v>
      </c>
      <c r="B47" s="6" t="s">
        <v>61</v>
      </c>
      <c r="C47" s="6" t="s">
        <v>65</v>
      </c>
      <c r="D47" s="6" t="s">
        <v>63</v>
      </c>
      <c r="E47" s="7" t="s">
        <v>64</v>
      </c>
      <c r="F47" s="8">
        <v>17799595106</v>
      </c>
      <c r="G47" s="6">
        <v>170.1</v>
      </c>
      <c r="H47" s="9">
        <v>0.65</v>
      </c>
      <c r="I47" s="13">
        <f t="shared" si="0"/>
        <v>68040</v>
      </c>
      <c r="J47" s="14"/>
    </row>
    <row r="48" s="21" customFormat="1" ht="22" customHeight="1" spans="1:10">
      <c r="A48" s="5">
        <v>46</v>
      </c>
      <c r="B48" s="6" t="s">
        <v>61</v>
      </c>
      <c r="C48" s="6" t="s">
        <v>62</v>
      </c>
      <c r="D48" s="6" t="s">
        <v>63</v>
      </c>
      <c r="E48" s="7" t="s">
        <v>64</v>
      </c>
      <c r="F48" s="8">
        <v>17799595106</v>
      </c>
      <c r="G48" s="6">
        <v>206.4</v>
      </c>
      <c r="H48" s="9">
        <v>0.7</v>
      </c>
      <c r="I48" s="13">
        <f t="shared" si="0"/>
        <v>82560</v>
      </c>
      <c r="J48" s="14"/>
    </row>
    <row r="49" s="21" customFormat="1" ht="22" customHeight="1" spans="1:10">
      <c r="A49" s="5">
        <v>47</v>
      </c>
      <c r="B49" s="6" t="s">
        <v>61</v>
      </c>
      <c r="C49" s="6" t="s">
        <v>62</v>
      </c>
      <c r="D49" s="6" t="s">
        <v>63</v>
      </c>
      <c r="E49" s="7" t="s">
        <v>64</v>
      </c>
      <c r="F49" s="8">
        <v>17799595106</v>
      </c>
      <c r="G49" s="6">
        <v>240.8</v>
      </c>
      <c r="H49" s="9">
        <v>0.65</v>
      </c>
      <c r="I49" s="13">
        <f t="shared" si="0"/>
        <v>96320</v>
      </c>
      <c r="J49" s="14"/>
    </row>
    <row r="50" s="21" customFormat="1" ht="22" customHeight="1" spans="1:10">
      <c r="A50" s="5">
        <v>48</v>
      </c>
      <c r="B50" s="6" t="s">
        <v>61</v>
      </c>
      <c r="C50" s="6" t="s">
        <v>62</v>
      </c>
      <c r="D50" s="6" t="s">
        <v>63</v>
      </c>
      <c r="E50" s="7" t="s">
        <v>64</v>
      </c>
      <c r="F50" s="8">
        <v>17799595106</v>
      </c>
      <c r="G50" s="6">
        <v>338.2</v>
      </c>
      <c r="H50" s="9">
        <v>0.7</v>
      </c>
      <c r="I50" s="13">
        <f t="shared" si="0"/>
        <v>135280</v>
      </c>
      <c r="J50" s="14"/>
    </row>
    <row r="51" s="21" customFormat="1" ht="22" customHeight="1" spans="1:10">
      <c r="A51" s="5">
        <v>49</v>
      </c>
      <c r="B51" s="6" t="s">
        <v>61</v>
      </c>
      <c r="C51" s="6" t="s">
        <v>62</v>
      </c>
      <c r="D51" s="6" t="s">
        <v>63</v>
      </c>
      <c r="E51" s="7" t="s">
        <v>64</v>
      </c>
      <c r="F51" s="8">
        <v>17799595106</v>
      </c>
      <c r="G51" s="6">
        <v>549.5</v>
      </c>
      <c r="H51" s="9">
        <v>0.65</v>
      </c>
      <c r="I51" s="13">
        <f t="shared" si="0"/>
        <v>219800</v>
      </c>
      <c r="J51" s="14"/>
    </row>
    <row r="52" s="21" customFormat="1" ht="22" customHeight="1" spans="1:10">
      <c r="A52" s="5">
        <v>50</v>
      </c>
      <c r="B52" s="6" t="s">
        <v>61</v>
      </c>
      <c r="C52" s="6" t="s">
        <v>66</v>
      </c>
      <c r="D52" s="6" t="s">
        <v>67</v>
      </c>
      <c r="E52" s="10" t="s">
        <v>68</v>
      </c>
      <c r="F52" s="6">
        <v>13629951718</v>
      </c>
      <c r="G52" s="6">
        <v>30</v>
      </c>
      <c r="H52" s="11">
        <v>0.7</v>
      </c>
      <c r="I52" s="13">
        <f t="shared" si="0"/>
        <v>12000</v>
      </c>
      <c r="J52" s="14"/>
    </row>
    <row r="53" s="21" customFormat="1" ht="22" customHeight="1" spans="1:10">
      <c r="A53" s="5">
        <v>51</v>
      </c>
      <c r="B53" s="6" t="s">
        <v>61</v>
      </c>
      <c r="C53" s="6" t="s">
        <v>66</v>
      </c>
      <c r="D53" s="6" t="s">
        <v>67</v>
      </c>
      <c r="E53" s="10" t="s">
        <v>68</v>
      </c>
      <c r="F53" s="6">
        <v>13629951718</v>
      </c>
      <c r="G53" s="6">
        <v>557.6</v>
      </c>
      <c r="H53" s="11">
        <v>0.7</v>
      </c>
      <c r="I53" s="13">
        <f t="shared" si="0"/>
        <v>223040</v>
      </c>
      <c r="J53" s="14"/>
    </row>
    <row r="54" s="21" customFormat="1" ht="22" customHeight="1" spans="1:10">
      <c r="A54" s="5">
        <v>52</v>
      </c>
      <c r="B54" s="6" t="s">
        <v>61</v>
      </c>
      <c r="C54" s="6" t="s">
        <v>66</v>
      </c>
      <c r="D54" s="6" t="s">
        <v>69</v>
      </c>
      <c r="E54" s="10" t="s">
        <v>70</v>
      </c>
      <c r="F54" s="6">
        <v>15299694491</v>
      </c>
      <c r="G54" s="6">
        <v>142.8</v>
      </c>
      <c r="H54" s="9">
        <v>0.7</v>
      </c>
      <c r="I54" s="13">
        <f t="shared" si="0"/>
        <v>57120</v>
      </c>
      <c r="J54" s="14"/>
    </row>
    <row r="55" s="21" customFormat="1" ht="22" customHeight="1" spans="1:10">
      <c r="A55" s="5">
        <v>53</v>
      </c>
      <c r="B55" s="6" t="s">
        <v>61</v>
      </c>
      <c r="C55" s="6" t="s">
        <v>66</v>
      </c>
      <c r="D55" s="6" t="s">
        <v>71</v>
      </c>
      <c r="E55" s="10" t="s">
        <v>72</v>
      </c>
      <c r="F55" s="6">
        <v>13779596663</v>
      </c>
      <c r="G55" s="6">
        <v>166.2</v>
      </c>
      <c r="H55" s="9">
        <v>0.7</v>
      </c>
      <c r="I55" s="13">
        <f t="shared" si="0"/>
        <v>66480</v>
      </c>
      <c r="J55" s="14"/>
    </row>
    <row r="56" s="21" customFormat="1" ht="22" customHeight="1" spans="1:10">
      <c r="A56" s="5">
        <v>54</v>
      </c>
      <c r="B56" s="6" t="s">
        <v>61</v>
      </c>
      <c r="C56" s="6" t="s">
        <v>66</v>
      </c>
      <c r="D56" s="6" t="s">
        <v>71</v>
      </c>
      <c r="E56" s="10" t="s">
        <v>72</v>
      </c>
      <c r="F56" s="6">
        <v>13779596663</v>
      </c>
      <c r="G56" s="6">
        <v>296.4</v>
      </c>
      <c r="H56" s="9">
        <v>0.7</v>
      </c>
      <c r="I56" s="13">
        <f t="shared" si="0"/>
        <v>118560</v>
      </c>
      <c r="J56" s="14"/>
    </row>
    <row r="57" s="21" customFormat="1" ht="22" customHeight="1" spans="1:10">
      <c r="A57" s="5">
        <v>55</v>
      </c>
      <c r="B57" s="6" t="s">
        <v>61</v>
      </c>
      <c r="C57" s="6" t="s">
        <v>66</v>
      </c>
      <c r="D57" s="6" t="s">
        <v>71</v>
      </c>
      <c r="E57" s="10" t="s">
        <v>72</v>
      </c>
      <c r="F57" s="6">
        <v>13779596663</v>
      </c>
      <c r="G57" s="6">
        <v>438.9</v>
      </c>
      <c r="H57" s="11">
        <v>0.75</v>
      </c>
      <c r="I57" s="13">
        <f t="shared" si="0"/>
        <v>175560</v>
      </c>
      <c r="J57" s="14"/>
    </row>
    <row r="58" s="21" customFormat="1" ht="22" customHeight="1" spans="1:10">
      <c r="A58" s="5">
        <v>56</v>
      </c>
      <c r="B58" s="6" t="s">
        <v>61</v>
      </c>
      <c r="C58" s="6" t="s">
        <v>66</v>
      </c>
      <c r="D58" s="6" t="s">
        <v>73</v>
      </c>
      <c r="E58" s="10" t="s">
        <v>74</v>
      </c>
      <c r="F58" s="6">
        <v>13809937116</v>
      </c>
      <c r="G58" s="6">
        <v>420.4</v>
      </c>
      <c r="H58" s="9">
        <v>0.75</v>
      </c>
      <c r="I58" s="13">
        <f t="shared" si="0"/>
        <v>168160</v>
      </c>
      <c r="J58" s="14"/>
    </row>
    <row r="59" s="21" customFormat="1" ht="22" customHeight="1" spans="1:10">
      <c r="A59" s="5">
        <v>57</v>
      </c>
      <c r="B59" s="6" t="s">
        <v>61</v>
      </c>
      <c r="C59" s="6" t="s">
        <v>66</v>
      </c>
      <c r="D59" s="6" t="s">
        <v>73</v>
      </c>
      <c r="E59" s="10" t="s">
        <v>74</v>
      </c>
      <c r="F59" s="6">
        <v>13809937116</v>
      </c>
      <c r="G59" s="6">
        <v>479.3</v>
      </c>
      <c r="H59" s="9">
        <v>0.75</v>
      </c>
      <c r="I59" s="13">
        <f t="shared" si="0"/>
        <v>191720</v>
      </c>
      <c r="J59" s="14"/>
    </row>
    <row r="60" s="21" customFormat="1" ht="22" customHeight="1" spans="1:10">
      <c r="A60" s="5">
        <v>58</v>
      </c>
      <c r="B60" s="6" t="s">
        <v>61</v>
      </c>
      <c r="C60" s="6" t="s">
        <v>66</v>
      </c>
      <c r="D60" s="6" t="s">
        <v>73</v>
      </c>
      <c r="E60" s="10" t="s">
        <v>74</v>
      </c>
      <c r="F60" s="6">
        <v>13809937116</v>
      </c>
      <c r="G60" s="6">
        <v>542.6</v>
      </c>
      <c r="H60" s="9">
        <v>0.7</v>
      </c>
      <c r="I60" s="13">
        <f t="shared" si="0"/>
        <v>217040</v>
      </c>
      <c r="J60" s="14"/>
    </row>
    <row r="61" s="21" customFormat="1" ht="22" customHeight="1" spans="1:10">
      <c r="A61" s="5">
        <v>59</v>
      </c>
      <c r="B61" s="6" t="s">
        <v>61</v>
      </c>
      <c r="C61" s="6" t="s">
        <v>66</v>
      </c>
      <c r="D61" s="6" t="s">
        <v>73</v>
      </c>
      <c r="E61" s="10" t="s">
        <v>74</v>
      </c>
      <c r="F61" s="6">
        <v>13809937116</v>
      </c>
      <c r="G61" s="6">
        <v>1024.2</v>
      </c>
      <c r="H61" s="9">
        <v>0.7</v>
      </c>
      <c r="I61" s="13">
        <f t="shared" si="0"/>
        <v>409680</v>
      </c>
      <c r="J61" s="14"/>
    </row>
    <row r="62" s="21" customFormat="1" ht="22" customHeight="1" spans="1:10">
      <c r="A62" s="5">
        <v>60</v>
      </c>
      <c r="B62" s="6" t="s">
        <v>61</v>
      </c>
      <c r="C62" s="6" t="s">
        <v>66</v>
      </c>
      <c r="D62" s="6" t="s">
        <v>73</v>
      </c>
      <c r="E62" s="10" t="s">
        <v>74</v>
      </c>
      <c r="F62" s="6">
        <v>13809937116</v>
      </c>
      <c r="G62" s="12">
        <v>1113</v>
      </c>
      <c r="H62" s="9">
        <v>0.7</v>
      </c>
      <c r="I62" s="13">
        <f t="shared" si="0"/>
        <v>445200</v>
      </c>
      <c r="J62" s="14"/>
    </row>
    <row r="63" s="21" customFormat="1" ht="22" customHeight="1" spans="1:10">
      <c r="A63" s="5">
        <v>61</v>
      </c>
      <c r="B63" s="6" t="s">
        <v>61</v>
      </c>
      <c r="C63" s="6" t="s">
        <v>66</v>
      </c>
      <c r="D63" s="6" t="s">
        <v>73</v>
      </c>
      <c r="E63" s="10" t="s">
        <v>74</v>
      </c>
      <c r="F63" s="6">
        <v>13809937116</v>
      </c>
      <c r="G63" s="6">
        <v>429.7</v>
      </c>
      <c r="H63" s="9">
        <v>0.75</v>
      </c>
      <c r="I63" s="13">
        <f t="shared" si="0"/>
        <v>171880</v>
      </c>
      <c r="J63" s="14"/>
    </row>
    <row r="64" s="21" customFormat="1" ht="22" customHeight="1" spans="1:10">
      <c r="A64" s="5">
        <v>62</v>
      </c>
      <c r="B64" s="6" t="s">
        <v>61</v>
      </c>
      <c r="C64" s="6" t="s">
        <v>66</v>
      </c>
      <c r="D64" s="6" t="s">
        <v>73</v>
      </c>
      <c r="E64" s="10" t="s">
        <v>74</v>
      </c>
      <c r="F64" s="6">
        <v>13809937116</v>
      </c>
      <c r="G64" s="6">
        <v>815.4</v>
      </c>
      <c r="H64" s="9">
        <v>0.75</v>
      </c>
      <c r="I64" s="13">
        <f t="shared" si="0"/>
        <v>326160</v>
      </c>
      <c r="J64" s="14"/>
    </row>
    <row r="65" s="21" customFormat="1" ht="22" customHeight="1" spans="1:10">
      <c r="A65" s="5">
        <v>63</v>
      </c>
      <c r="B65" s="6" t="s">
        <v>61</v>
      </c>
      <c r="C65" s="6" t="s">
        <v>66</v>
      </c>
      <c r="D65" s="6" t="s">
        <v>75</v>
      </c>
      <c r="E65" s="10" t="s">
        <v>76</v>
      </c>
      <c r="F65" s="6">
        <v>15292618888</v>
      </c>
      <c r="G65" s="6">
        <v>53.4</v>
      </c>
      <c r="H65" s="9">
        <v>0.7</v>
      </c>
      <c r="I65" s="13">
        <f t="shared" si="0"/>
        <v>21360</v>
      </c>
      <c r="J65" s="14"/>
    </row>
    <row r="66" s="21" customFormat="1" ht="22" customHeight="1" spans="1:10">
      <c r="A66" s="5">
        <v>64</v>
      </c>
      <c r="B66" s="6" t="s">
        <v>61</v>
      </c>
      <c r="C66" s="6" t="s">
        <v>66</v>
      </c>
      <c r="D66" s="6" t="s">
        <v>75</v>
      </c>
      <c r="E66" s="10" t="s">
        <v>76</v>
      </c>
      <c r="F66" s="6">
        <v>15292618888</v>
      </c>
      <c r="G66" s="6">
        <v>139.1</v>
      </c>
      <c r="H66" s="9">
        <v>0.7</v>
      </c>
      <c r="I66" s="13">
        <f t="shared" si="0"/>
        <v>55640</v>
      </c>
      <c r="J66" s="14"/>
    </row>
    <row r="67" s="21" customFormat="1" ht="22" customHeight="1" spans="1:10">
      <c r="A67" s="5">
        <v>65</v>
      </c>
      <c r="B67" s="6" t="s">
        <v>61</v>
      </c>
      <c r="C67" s="6" t="s">
        <v>66</v>
      </c>
      <c r="D67" s="6" t="s">
        <v>75</v>
      </c>
      <c r="E67" s="10" t="s">
        <v>76</v>
      </c>
      <c r="F67" s="6">
        <v>15292618888</v>
      </c>
      <c r="G67" s="6">
        <v>145.9</v>
      </c>
      <c r="H67" s="9">
        <v>0.7</v>
      </c>
      <c r="I67" s="13">
        <f t="shared" ref="I67:I108" si="1">G67*400</f>
        <v>58360</v>
      </c>
      <c r="J67" s="14"/>
    </row>
    <row r="68" s="21" customFormat="1" ht="22" customHeight="1" spans="1:10">
      <c r="A68" s="5">
        <v>66</v>
      </c>
      <c r="B68" s="6" t="s">
        <v>61</v>
      </c>
      <c r="C68" s="6" t="s">
        <v>66</v>
      </c>
      <c r="D68" s="6" t="s">
        <v>75</v>
      </c>
      <c r="E68" s="10" t="s">
        <v>76</v>
      </c>
      <c r="F68" s="6">
        <v>15292618888</v>
      </c>
      <c r="G68" s="6">
        <v>154.9</v>
      </c>
      <c r="H68" s="9">
        <v>0.7</v>
      </c>
      <c r="I68" s="13">
        <f t="shared" si="1"/>
        <v>61960</v>
      </c>
      <c r="J68" s="14"/>
    </row>
    <row r="69" s="21" customFormat="1" ht="22" customHeight="1" spans="1:10">
      <c r="A69" s="5">
        <v>67</v>
      </c>
      <c r="B69" s="6" t="s">
        <v>61</v>
      </c>
      <c r="C69" s="6" t="s">
        <v>66</v>
      </c>
      <c r="D69" s="6" t="s">
        <v>75</v>
      </c>
      <c r="E69" s="10" t="s">
        <v>76</v>
      </c>
      <c r="F69" s="6">
        <v>15292618888</v>
      </c>
      <c r="G69" s="6">
        <v>162.6</v>
      </c>
      <c r="H69" s="9">
        <v>0.7</v>
      </c>
      <c r="I69" s="13">
        <f t="shared" si="1"/>
        <v>65040</v>
      </c>
      <c r="J69" s="14"/>
    </row>
    <row r="70" s="21" customFormat="1" ht="22" customHeight="1" spans="1:10">
      <c r="A70" s="5">
        <v>68</v>
      </c>
      <c r="B70" s="6" t="s">
        <v>61</v>
      </c>
      <c r="C70" s="6" t="s">
        <v>66</v>
      </c>
      <c r="D70" s="6" t="s">
        <v>75</v>
      </c>
      <c r="E70" s="10" t="s">
        <v>76</v>
      </c>
      <c r="F70" s="6">
        <v>15292618888</v>
      </c>
      <c r="G70" s="6">
        <v>165.2</v>
      </c>
      <c r="H70" s="9">
        <v>0.7</v>
      </c>
      <c r="I70" s="13">
        <f t="shared" si="1"/>
        <v>66080</v>
      </c>
      <c r="J70" s="14"/>
    </row>
    <row r="71" s="21" customFormat="1" ht="22" customHeight="1" spans="1:10">
      <c r="A71" s="5">
        <v>69</v>
      </c>
      <c r="B71" s="6" t="s">
        <v>61</v>
      </c>
      <c r="C71" s="6" t="s">
        <v>66</v>
      </c>
      <c r="D71" s="6" t="s">
        <v>75</v>
      </c>
      <c r="E71" s="10" t="s">
        <v>76</v>
      </c>
      <c r="F71" s="6">
        <v>15292618888</v>
      </c>
      <c r="G71" s="6">
        <v>44.6</v>
      </c>
      <c r="H71" s="9">
        <v>0.7</v>
      </c>
      <c r="I71" s="13">
        <f t="shared" si="1"/>
        <v>17840</v>
      </c>
      <c r="J71" s="14"/>
    </row>
    <row r="72" s="21" customFormat="1" ht="22" customHeight="1" spans="1:10">
      <c r="A72" s="5">
        <v>70</v>
      </c>
      <c r="B72" s="6" t="s">
        <v>61</v>
      </c>
      <c r="C72" s="6" t="s">
        <v>66</v>
      </c>
      <c r="D72" s="6" t="s">
        <v>75</v>
      </c>
      <c r="E72" s="10" t="s">
        <v>76</v>
      </c>
      <c r="F72" s="6">
        <v>15292618888</v>
      </c>
      <c r="G72" s="6">
        <v>63.2</v>
      </c>
      <c r="H72" s="9">
        <v>0.7</v>
      </c>
      <c r="I72" s="13">
        <f t="shared" si="1"/>
        <v>25280</v>
      </c>
      <c r="J72" s="14"/>
    </row>
    <row r="73" s="21" customFormat="1" ht="22" customHeight="1" spans="1:10">
      <c r="A73" s="5">
        <v>71</v>
      </c>
      <c r="B73" s="6" t="s">
        <v>61</v>
      </c>
      <c r="C73" s="6" t="s">
        <v>66</v>
      </c>
      <c r="D73" s="6" t="s">
        <v>75</v>
      </c>
      <c r="E73" s="10" t="s">
        <v>76</v>
      </c>
      <c r="F73" s="6">
        <v>15292618888</v>
      </c>
      <c r="G73" s="6">
        <v>133.2</v>
      </c>
      <c r="H73" s="9">
        <v>0.7</v>
      </c>
      <c r="I73" s="13">
        <f t="shared" si="1"/>
        <v>53280</v>
      </c>
      <c r="J73" s="14"/>
    </row>
    <row r="74" s="21" customFormat="1" ht="22" customHeight="1" spans="1:10">
      <c r="A74" s="5">
        <v>72</v>
      </c>
      <c r="B74" s="6" t="s">
        <v>61</v>
      </c>
      <c r="C74" s="6" t="s">
        <v>77</v>
      </c>
      <c r="D74" s="6" t="s">
        <v>78</v>
      </c>
      <c r="E74" s="10" t="s">
        <v>79</v>
      </c>
      <c r="F74" s="6">
        <v>13709946298</v>
      </c>
      <c r="G74" s="6">
        <v>93.5</v>
      </c>
      <c r="H74" s="9">
        <v>0.75</v>
      </c>
      <c r="I74" s="13">
        <f t="shared" si="1"/>
        <v>37400</v>
      </c>
      <c r="J74" s="14"/>
    </row>
    <row r="75" s="21" customFormat="1" ht="22" customHeight="1" spans="1:10">
      <c r="A75" s="5">
        <v>73</v>
      </c>
      <c r="B75" s="6" t="s">
        <v>61</v>
      </c>
      <c r="C75" s="6" t="s">
        <v>77</v>
      </c>
      <c r="D75" s="6" t="s">
        <v>78</v>
      </c>
      <c r="E75" s="10" t="s">
        <v>79</v>
      </c>
      <c r="F75" s="6">
        <v>13709946298</v>
      </c>
      <c r="G75" s="6">
        <v>103.2</v>
      </c>
      <c r="H75" s="9">
        <v>0.75</v>
      </c>
      <c r="I75" s="13">
        <f t="shared" si="1"/>
        <v>41280</v>
      </c>
      <c r="J75" s="14"/>
    </row>
    <row r="76" s="21" customFormat="1" ht="22" customHeight="1" spans="1:10">
      <c r="A76" s="5">
        <v>74</v>
      </c>
      <c r="B76" s="6" t="s">
        <v>61</v>
      </c>
      <c r="C76" s="6" t="s">
        <v>77</v>
      </c>
      <c r="D76" s="6" t="s">
        <v>78</v>
      </c>
      <c r="E76" s="10" t="s">
        <v>79</v>
      </c>
      <c r="F76" s="6">
        <v>13709946298</v>
      </c>
      <c r="G76" s="6">
        <v>119.3</v>
      </c>
      <c r="H76" s="9">
        <v>0.71</v>
      </c>
      <c r="I76" s="13">
        <f t="shared" si="1"/>
        <v>47720</v>
      </c>
      <c r="J76" s="14"/>
    </row>
    <row r="77" s="21" customFormat="1" ht="22" customHeight="1" spans="1:10">
      <c r="A77" s="5">
        <v>75</v>
      </c>
      <c r="B77" s="6" t="s">
        <v>61</v>
      </c>
      <c r="C77" s="6" t="s">
        <v>77</v>
      </c>
      <c r="D77" s="6" t="s">
        <v>78</v>
      </c>
      <c r="E77" s="10" t="s">
        <v>79</v>
      </c>
      <c r="F77" s="6">
        <v>13709946298</v>
      </c>
      <c r="G77" s="6">
        <v>90.3</v>
      </c>
      <c r="H77" s="9">
        <v>0.75</v>
      </c>
      <c r="I77" s="13">
        <f t="shared" si="1"/>
        <v>36120</v>
      </c>
      <c r="J77" s="14"/>
    </row>
    <row r="78" s="21" customFormat="1" ht="22" customHeight="1" spans="1:10">
      <c r="A78" s="5">
        <v>76</v>
      </c>
      <c r="B78" s="6" t="s">
        <v>61</v>
      </c>
      <c r="C78" s="6" t="s">
        <v>77</v>
      </c>
      <c r="D78" s="6" t="s">
        <v>78</v>
      </c>
      <c r="E78" s="10" t="s">
        <v>79</v>
      </c>
      <c r="F78" s="6">
        <v>13709946298</v>
      </c>
      <c r="G78" s="6">
        <v>142.4</v>
      </c>
      <c r="H78" s="9">
        <v>0.72</v>
      </c>
      <c r="I78" s="13">
        <f t="shared" si="1"/>
        <v>56960</v>
      </c>
      <c r="J78" s="14"/>
    </row>
    <row r="79" s="21" customFormat="1" ht="22" customHeight="1" spans="1:10">
      <c r="A79" s="5">
        <v>77</v>
      </c>
      <c r="B79" s="6" t="s">
        <v>61</v>
      </c>
      <c r="C79" s="6" t="s">
        <v>77</v>
      </c>
      <c r="D79" s="6" t="s">
        <v>78</v>
      </c>
      <c r="E79" s="10" t="s">
        <v>79</v>
      </c>
      <c r="F79" s="6">
        <v>13709946298</v>
      </c>
      <c r="G79" s="6">
        <v>678.5</v>
      </c>
      <c r="H79" s="9">
        <v>0.7</v>
      </c>
      <c r="I79" s="13">
        <f t="shared" si="1"/>
        <v>271400</v>
      </c>
      <c r="J79" s="14"/>
    </row>
    <row r="80" s="21" customFormat="1" ht="22" customHeight="1" spans="1:10">
      <c r="A80" s="5">
        <v>78</v>
      </c>
      <c r="B80" s="6" t="s">
        <v>61</v>
      </c>
      <c r="C80" s="6" t="s">
        <v>77</v>
      </c>
      <c r="D80" s="6" t="s">
        <v>80</v>
      </c>
      <c r="E80" s="10" t="s">
        <v>81</v>
      </c>
      <c r="F80" s="6">
        <v>15199658370</v>
      </c>
      <c r="G80" s="6">
        <v>252.4</v>
      </c>
      <c r="H80" s="11">
        <v>0.7</v>
      </c>
      <c r="I80" s="13">
        <f t="shared" si="1"/>
        <v>100960</v>
      </c>
      <c r="J80" s="14"/>
    </row>
    <row r="81" s="21" customFormat="1" ht="22" customHeight="1" spans="1:10">
      <c r="A81" s="5">
        <v>79</v>
      </c>
      <c r="B81" s="6" t="s">
        <v>61</v>
      </c>
      <c r="C81" s="6" t="s">
        <v>77</v>
      </c>
      <c r="D81" s="6" t="s">
        <v>80</v>
      </c>
      <c r="E81" s="10" t="s">
        <v>81</v>
      </c>
      <c r="F81" s="6">
        <v>15199658370</v>
      </c>
      <c r="G81" s="6">
        <v>256.5</v>
      </c>
      <c r="H81" s="11">
        <v>0.7</v>
      </c>
      <c r="I81" s="13">
        <f t="shared" si="1"/>
        <v>102600</v>
      </c>
      <c r="J81" s="14"/>
    </row>
    <row r="82" s="21" customFormat="1" ht="22" customHeight="1" spans="1:10">
      <c r="A82" s="5">
        <v>80</v>
      </c>
      <c r="B82" s="6" t="s">
        <v>61</v>
      </c>
      <c r="C82" s="6" t="s">
        <v>77</v>
      </c>
      <c r="D82" s="6" t="s">
        <v>80</v>
      </c>
      <c r="E82" s="10" t="s">
        <v>81</v>
      </c>
      <c r="F82" s="6">
        <v>15199658370</v>
      </c>
      <c r="G82" s="6">
        <v>29.8</v>
      </c>
      <c r="H82" s="9">
        <v>0.7</v>
      </c>
      <c r="I82" s="13">
        <f t="shared" si="1"/>
        <v>11920</v>
      </c>
      <c r="J82" s="14"/>
    </row>
    <row r="83" s="21" customFormat="1" ht="22" customHeight="1" spans="1:10">
      <c r="A83" s="5">
        <v>81</v>
      </c>
      <c r="B83" s="6" t="s">
        <v>61</v>
      </c>
      <c r="C83" s="6" t="s">
        <v>77</v>
      </c>
      <c r="D83" s="6" t="s">
        <v>80</v>
      </c>
      <c r="E83" s="10" t="s">
        <v>81</v>
      </c>
      <c r="F83" s="6">
        <v>15199658370</v>
      </c>
      <c r="G83" s="6">
        <v>36.2</v>
      </c>
      <c r="H83" s="9">
        <v>0.7</v>
      </c>
      <c r="I83" s="13">
        <f t="shared" si="1"/>
        <v>14480</v>
      </c>
      <c r="J83" s="14"/>
    </row>
    <row r="84" s="21" customFormat="1" ht="22" customHeight="1" spans="1:10">
      <c r="A84" s="5">
        <v>82</v>
      </c>
      <c r="B84" s="6" t="s">
        <v>61</v>
      </c>
      <c r="C84" s="6" t="s">
        <v>62</v>
      </c>
      <c r="D84" s="6" t="s">
        <v>82</v>
      </c>
      <c r="E84" s="7" t="s">
        <v>83</v>
      </c>
      <c r="F84" s="8">
        <v>15292591329</v>
      </c>
      <c r="G84" s="6">
        <v>65</v>
      </c>
      <c r="H84" s="9">
        <v>0.65</v>
      </c>
      <c r="I84" s="13">
        <f t="shared" si="1"/>
        <v>26000</v>
      </c>
      <c r="J84" s="14"/>
    </row>
    <row r="85" s="21" customFormat="1" ht="22" customHeight="1" spans="1:10">
      <c r="A85" s="5">
        <v>83</v>
      </c>
      <c r="B85" s="6" t="s">
        <v>61</v>
      </c>
      <c r="C85" s="6" t="s">
        <v>77</v>
      </c>
      <c r="D85" s="6" t="s">
        <v>84</v>
      </c>
      <c r="E85" s="10" t="s">
        <v>85</v>
      </c>
      <c r="F85" s="6">
        <v>15509941789</v>
      </c>
      <c r="G85" s="6">
        <v>76</v>
      </c>
      <c r="H85" s="9">
        <v>0.7</v>
      </c>
      <c r="I85" s="13">
        <f t="shared" si="1"/>
        <v>30400</v>
      </c>
      <c r="J85" s="14"/>
    </row>
    <row r="86" s="21" customFormat="1" ht="22" customHeight="1" spans="1:10">
      <c r="A86" s="5">
        <v>84</v>
      </c>
      <c r="B86" s="6" t="s">
        <v>61</v>
      </c>
      <c r="C86" s="6" t="s">
        <v>77</v>
      </c>
      <c r="D86" s="6" t="s">
        <v>86</v>
      </c>
      <c r="E86" s="10" t="s">
        <v>87</v>
      </c>
      <c r="F86" s="6">
        <v>13565611561</v>
      </c>
      <c r="G86" s="6">
        <v>105</v>
      </c>
      <c r="H86" s="9">
        <v>0.7</v>
      </c>
      <c r="I86" s="13">
        <f t="shared" si="1"/>
        <v>42000</v>
      </c>
      <c r="J86" s="14"/>
    </row>
    <row r="87" s="21" customFormat="1" ht="22" customHeight="1" spans="1:10">
      <c r="A87" s="5">
        <v>85</v>
      </c>
      <c r="B87" s="6" t="s">
        <v>61</v>
      </c>
      <c r="C87" s="6" t="s">
        <v>88</v>
      </c>
      <c r="D87" s="6" t="s">
        <v>89</v>
      </c>
      <c r="E87" s="10" t="s">
        <v>90</v>
      </c>
      <c r="F87" s="6">
        <v>1501661369</v>
      </c>
      <c r="G87" s="6">
        <v>117.2</v>
      </c>
      <c r="H87" s="9">
        <v>0.7</v>
      </c>
      <c r="I87" s="13">
        <f t="shared" si="1"/>
        <v>46880</v>
      </c>
      <c r="J87" s="14"/>
    </row>
    <row r="88" s="21" customFormat="1" ht="22" customHeight="1" spans="1:10">
      <c r="A88" s="5">
        <v>86</v>
      </c>
      <c r="B88" s="6" t="s">
        <v>61</v>
      </c>
      <c r="C88" s="6" t="s">
        <v>88</v>
      </c>
      <c r="D88" s="6" t="s">
        <v>89</v>
      </c>
      <c r="E88" s="10" t="s">
        <v>90</v>
      </c>
      <c r="F88" s="6">
        <v>1501661369</v>
      </c>
      <c r="G88" s="6">
        <v>533.5</v>
      </c>
      <c r="H88" s="9">
        <v>0.7</v>
      </c>
      <c r="I88" s="13">
        <f t="shared" si="1"/>
        <v>213400</v>
      </c>
      <c r="J88" s="14"/>
    </row>
    <row r="89" s="21" customFormat="1" ht="22" customHeight="1" spans="1:10">
      <c r="A89" s="5">
        <v>87</v>
      </c>
      <c r="B89" s="6" t="s">
        <v>61</v>
      </c>
      <c r="C89" s="6" t="s">
        <v>77</v>
      </c>
      <c r="D89" s="6" t="s">
        <v>17</v>
      </c>
      <c r="E89" s="10" t="s">
        <v>18</v>
      </c>
      <c r="F89" s="6">
        <v>13899601314</v>
      </c>
      <c r="G89" s="6">
        <v>126.5</v>
      </c>
      <c r="H89" s="9">
        <v>0.7</v>
      </c>
      <c r="I89" s="13">
        <f t="shared" si="1"/>
        <v>50600</v>
      </c>
      <c r="J89" s="14"/>
    </row>
    <row r="90" s="21" customFormat="1" ht="22" customHeight="1" spans="1:10">
      <c r="A90" s="5">
        <v>88</v>
      </c>
      <c r="B90" s="6" t="s">
        <v>61</v>
      </c>
      <c r="C90" s="6" t="s">
        <v>77</v>
      </c>
      <c r="D90" s="6" t="s">
        <v>17</v>
      </c>
      <c r="E90" s="10" t="s">
        <v>18</v>
      </c>
      <c r="F90" s="6">
        <v>13579601314</v>
      </c>
      <c r="G90" s="6">
        <v>150</v>
      </c>
      <c r="H90" s="9">
        <v>0.7</v>
      </c>
      <c r="I90" s="13">
        <f t="shared" si="1"/>
        <v>60000</v>
      </c>
      <c r="J90" s="14"/>
    </row>
    <row r="91" s="21" customFormat="1" ht="22" customHeight="1" spans="1:10">
      <c r="A91" s="5">
        <v>89</v>
      </c>
      <c r="B91" s="6" t="s">
        <v>61</v>
      </c>
      <c r="C91" s="6" t="s">
        <v>62</v>
      </c>
      <c r="D91" s="6" t="s">
        <v>17</v>
      </c>
      <c r="E91" s="10" t="s">
        <v>18</v>
      </c>
      <c r="F91" s="6">
        <v>13899601314</v>
      </c>
      <c r="G91" s="6">
        <v>658.5</v>
      </c>
      <c r="H91" s="9">
        <v>0.65</v>
      </c>
      <c r="I91" s="13">
        <f t="shared" si="1"/>
        <v>263400</v>
      </c>
      <c r="J91" s="14"/>
    </row>
    <row r="92" s="21" customFormat="1" ht="22" customHeight="1" spans="1:10">
      <c r="A92" s="5">
        <v>90</v>
      </c>
      <c r="B92" s="6" t="s">
        <v>61</v>
      </c>
      <c r="C92" s="6" t="s">
        <v>77</v>
      </c>
      <c r="D92" s="6" t="s">
        <v>91</v>
      </c>
      <c r="E92" s="10" t="s">
        <v>92</v>
      </c>
      <c r="F92" s="6">
        <v>15001661369</v>
      </c>
      <c r="G92" s="6">
        <v>146.7</v>
      </c>
      <c r="H92" s="9">
        <v>0.7</v>
      </c>
      <c r="I92" s="13">
        <f t="shared" si="1"/>
        <v>58680</v>
      </c>
      <c r="J92" s="14"/>
    </row>
    <row r="93" s="21" customFormat="1" ht="22" customHeight="1" spans="1:10">
      <c r="A93" s="5">
        <v>91</v>
      </c>
      <c r="B93" s="6" t="s">
        <v>61</v>
      </c>
      <c r="C93" s="6" t="s">
        <v>77</v>
      </c>
      <c r="D93" s="6" t="s">
        <v>93</v>
      </c>
      <c r="E93" s="10" t="s">
        <v>94</v>
      </c>
      <c r="F93" s="6">
        <v>13909696398</v>
      </c>
      <c r="G93" s="6">
        <v>184.4</v>
      </c>
      <c r="H93" s="9">
        <v>0.8</v>
      </c>
      <c r="I93" s="13">
        <f t="shared" si="1"/>
        <v>73760</v>
      </c>
      <c r="J93" s="14"/>
    </row>
    <row r="94" s="21" customFormat="1" ht="22" customHeight="1" spans="1:10">
      <c r="A94" s="5">
        <v>92</v>
      </c>
      <c r="B94" s="6" t="s">
        <v>61</v>
      </c>
      <c r="C94" s="6" t="s">
        <v>77</v>
      </c>
      <c r="D94" s="6" t="s">
        <v>93</v>
      </c>
      <c r="E94" s="10" t="s">
        <v>94</v>
      </c>
      <c r="F94" s="6">
        <v>13909696398</v>
      </c>
      <c r="G94" s="6">
        <v>261.4</v>
      </c>
      <c r="H94" s="11">
        <v>0.7</v>
      </c>
      <c r="I94" s="13">
        <f t="shared" si="1"/>
        <v>104560</v>
      </c>
      <c r="J94" s="14"/>
    </row>
    <row r="95" s="21" customFormat="1" ht="22" customHeight="1" spans="1:10">
      <c r="A95" s="5">
        <v>93</v>
      </c>
      <c r="B95" s="6" t="s">
        <v>61</v>
      </c>
      <c r="C95" s="6" t="s">
        <v>77</v>
      </c>
      <c r="D95" s="6" t="s">
        <v>93</v>
      </c>
      <c r="E95" s="10" t="s">
        <v>94</v>
      </c>
      <c r="F95" s="6">
        <v>13909696398</v>
      </c>
      <c r="G95" s="6">
        <v>97.4</v>
      </c>
      <c r="H95" s="9">
        <v>0.75</v>
      </c>
      <c r="I95" s="13">
        <f t="shared" si="1"/>
        <v>38960</v>
      </c>
      <c r="J95" s="14"/>
    </row>
    <row r="96" s="21" customFormat="1" ht="22" customHeight="1" spans="1:10">
      <c r="A96" s="5">
        <v>94</v>
      </c>
      <c r="B96" s="6" t="s">
        <v>61</v>
      </c>
      <c r="C96" s="6" t="s">
        <v>77</v>
      </c>
      <c r="D96" s="6" t="s">
        <v>95</v>
      </c>
      <c r="E96" s="10" t="s">
        <v>96</v>
      </c>
      <c r="F96" s="6">
        <v>18999871316</v>
      </c>
      <c r="G96" s="6">
        <v>505.6</v>
      </c>
      <c r="H96" s="9">
        <v>0.7</v>
      </c>
      <c r="I96" s="13">
        <f t="shared" si="1"/>
        <v>202240</v>
      </c>
      <c r="J96" s="14"/>
    </row>
    <row r="97" s="21" customFormat="1" ht="22" customHeight="1" spans="1:10">
      <c r="A97" s="5">
        <v>95</v>
      </c>
      <c r="B97" s="6" t="s">
        <v>61</v>
      </c>
      <c r="C97" s="6" t="s">
        <v>97</v>
      </c>
      <c r="D97" s="6" t="s">
        <v>98</v>
      </c>
      <c r="E97" s="7" t="s">
        <v>99</v>
      </c>
      <c r="F97" s="8">
        <v>13899656923</v>
      </c>
      <c r="G97" s="6">
        <v>186.1</v>
      </c>
      <c r="H97" s="9">
        <v>0.7</v>
      </c>
      <c r="I97" s="13">
        <f t="shared" si="1"/>
        <v>74440</v>
      </c>
      <c r="J97" s="14"/>
    </row>
    <row r="98" s="21" customFormat="1" ht="22" customHeight="1" spans="1:10">
      <c r="A98" s="5">
        <v>96</v>
      </c>
      <c r="B98" s="6" t="s">
        <v>61</v>
      </c>
      <c r="C98" s="6" t="s">
        <v>97</v>
      </c>
      <c r="D98" s="6" t="s">
        <v>98</v>
      </c>
      <c r="E98" s="10" t="s">
        <v>99</v>
      </c>
      <c r="F98" s="6">
        <v>13899656923</v>
      </c>
      <c r="G98" s="6">
        <v>47.8</v>
      </c>
      <c r="H98" s="9">
        <v>0.65</v>
      </c>
      <c r="I98" s="13">
        <f t="shared" si="1"/>
        <v>19120</v>
      </c>
      <c r="J98" s="14"/>
    </row>
    <row r="99" s="21" customFormat="1" ht="22" customHeight="1" spans="1:10">
      <c r="A99" s="5">
        <v>97</v>
      </c>
      <c r="B99" s="6" t="s">
        <v>61</v>
      </c>
      <c r="C99" s="6" t="s">
        <v>66</v>
      </c>
      <c r="D99" s="6" t="s">
        <v>100</v>
      </c>
      <c r="E99" s="10" t="s">
        <v>101</v>
      </c>
      <c r="F99" s="6">
        <v>13999341816</v>
      </c>
      <c r="G99" s="6">
        <v>81.8</v>
      </c>
      <c r="H99" s="9">
        <v>0.7</v>
      </c>
      <c r="I99" s="13">
        <f t="shared" si="1"/>
        <v>32720</v>
      </c>
      <c r="J99" s="14"/>
    </row>
    <row r="100" s="21" customFormat="1" ht="22" customHeight="1" spans="1:10">
      <c r="A100" s="5">
        <v>98</v>
      </c>
      <c r="B100" s="6" t="s">
        <v>61</v>
      </c>
      <c r="C100" s="6" t="s">
        <v>66</v>
      </c>
      <c r="D100" s="6" t="s">
        <v>100</v>
      </c>
      <c r="E100" s="10" t="s">
        <v>101</v>
      </c>
      <c r="F100" s="6">
        <v>13999341816</v>
      </c>
      <c r="G100" s="6">
        <v>123.8</v>
      </c>
      <c r="H100" s="9">
        <v>0.7</v>
      </c>
      <c r="I100" s="13">
        <f t="shared" si="1"/>
        <v>49520</v>
      </c>
      <c r="J100" s="14"/>
    </row>
    <row r="101" s="21" customFormat="1" ht="22" customHeight="1" spans="1:10">
      <c r="A101" s="5">
        <v>99</v>
      </c>
      <c r="B101" s="6" t="s">
        <v>61</v>
      </c>
      <c r="C101" s="6" t="s">
        <v>66</v>
      </c>
      <c r="D101" s="6" t="s">
        <v>100</v>
      </c>
      <c r="E101" s="10" t="s">
        <v>101</v>
      </c>
      <c r="F101" s="6">
        <v>13999341816</v>
      </c>
      <c r="G101" s="6">
        <v>413</v>
      </c>
      <c r="H101" s="9">
        <v>0.7</v>
      </c>
      <c r="I101" s="13">
        <f t="shared" si="1"/>
        <v>165200</v>
      </c>
      <c r="J101" s="14"/>
    </row>
    <row r="102" s="21" customFormat="1" ht="22" customHeight="1" spans="1:10">
      <c r="A102" s="5">
        <v>100</v>
      </c>
      <c r="B102" s="6" t="s">
        <v>61</v>
      </c>
      <c r="C102" s="6" t="s">
        <v>66</v>
      </c>
      <c r="D102" s="6" t="s">
        <v>100</v>
      </c>
      <c r="E102" s="10" t="s">
        <v>101</v>
      </c>
      <c r="F102" s="6">
        <v>13999341816</v>
      </c>
      <c r="G102" s="6">
        <v>284</v>
      </c>
      <c r="H102" s="9">
        <v>0.66</v>
      </c>
      <c r="I102" s="13">
        <f t="shared" si="1"/>
        <v>113600</v>
      </c>
      <c r="J102" s="14"/>
    </row>
    <row r="103" s="21" customFormat="1" ht="22" customHeight="1" spans="1:10">
      <c r="A103" s="5">
        <v>101</v>
      </c>
      <c r="B103" s="6" t="s">
        <v>61</v>
      </c>
      <c r="C103" s="6" t="s">
        <v>66</v>
      </c>
      <c r="D103" s="6" t="s">
        <v>102</v>
      </c>
      <c r="E103" s="10" t="s">
        <v>103</v>
      </c>
      <c r="F103" s="6">
        <v>15214826360</v>
      </c>
      <c r="G103" s="6">
        <v>136.7</v>
      </c>
      <c r="H103" s="9">
        <v>0.7</v>
      </c>
      <c r="I103" s="13">
        <f t="shared" si="1"/>
        <v>54680</v>
      </c>
      <c r="J103" s="14"/>
    </row>
    <row r="104" s="21" customFormat="1" ht="22" customHeight="1" spans="1:10">
      <c r="A104" s="5">
        <v>102</v>
      </c>
      <c r="B104" s="6" t="s">
        <v>61</v>
      </c>
      <c r="C104" s="6" t="s">
        <v>66</v>
      </c>
      <c r="D104" s="6" t="s">
        <v>104</v>
      </c>
      <c r="E104" s="10" t="s">
        <v>105</v>
      </c>
      <c r="F104" s="6">
        <v>13119003420</v>
      </c>
      <c r="G104" s="6">
        <v>300.5</v>
      </c>
      <c r="H104" s="9">
        <v>0.75</v>
      </c>
      <c r="I104" s="13">
        <f t="shared" si="1"/>
        <v>120200</v>
      </c>
      <c r="J104" s="14"/>
    </row>
    <row r="105" s="21" customFormat="1" ht="22" customHeight="1" spans="1:10">
      <c r="A105" s="5">
        <v>103</v>
      </c>
      <c r="B105" s="6" t="s">
        <v>61</v>
      </c>
      <c r="C105" s="6" t="s">
        <v>66</v>
      </c>
      <c r="D105" s="6" t="s">
        <v>106</v>
      </c>
      <c r="E105" s="10" t="s">
        <v>107</v>
      </c>
      <c r="F105" s="6">
        <v>13909915469</v>
      </c>
      <c r="G105" s="6">
        <v>355.7</v>
      </c>
      <c r="H105" s="9">
        <v>0.7</v>
      </c>
      <c r="I105" s="13">
        <f t="shared" si="1"/>
        <v>142280</v>
      </c>
      <c r="J105" s="14"/>
    </row>
    <row r="106" s="21" customFormat="1" ht="22" customHeight="1" spans="1:10">
      <c r="A106" s="5">
        <v>104</v>
      </c>
      <c r="B106" s="6" t="s">
        <v>61</v>
      </c>
      <c r="C106" s="6" t="s">
        <v>77</v>
      </c>
      <c r="D106" s="6" t="s">
        <v>108</v>
      </c>
      <c r="E106" s="10" t="s">
        <v>109</v>
      </c>
      <c r="F106" s="6">
        <v>18999621608</v>
      </c>
      <c r="G106" s="12">
        <v>50</v>
      </c>
      <c r="H106" s="9">
        <v>0.7</v>
      </c>
      <c r="I106" s="13">
        <f t="shared" si="1"/>
        <v>20000</v>
      </c>
      <c r="J106" s="14"/>
    </row>
    <row r="107" s="21" customFormat="1" ht="22" customHeight="1" spans="1:10">
      <c r="A107" s="5">
        <v>105</v>
      </c>
      <c r="B107" s="6" t="s">
        <v>61</v>
      </c>
      <c r="C107" s="6" t="s">
        <v>77</v>
      </c>
      <c r="D107" s="6" t="s">
        <v>110</v>
      </c>
      <c r="E107" s="10" t="s">
        <v>94</v>
      </c>
      <c r="F107" s="6">
        <v>18997568633</v>
      </c>
      <c r="G107" s="6">
        <v>140.4</v>
      </c>
      <c r="H107" s="9">
        <v>0.7</v>
      </c>
      <c r="I107" s="13">
        <f t="shared" si="1"/>
        <v>56160</v>
      </c>
      <c r="J107" s="14"/>
    </row>
    <row r="108" s="21" customFormat="1" ht="22" customHeight="1" spans="1:10">
      <c r="A108" s="5">
        <v>106</v>
      </c>
      <c r="B108" s="6" t="s">
        <v>61</v>
      </c>
      <c r="C108" s="6" t="s">
        <v>77</v>
      </c>
      <c r="D108" s="6" t="s">
        <v>111</v>
      </c>
      <c r="E108" s="10" t="s">
        <v>112</v>
      </c>
      <c r="F108" s="6">
        <v>13565621561</v>
      </c>
      <c r="G108" s="6">
        <v>432.6</v>
      </c>
      <c r="H108" s="12" t="s">
        <v>113</v>
      </c>
      <c r="I108" s="13">
        <f t="shared" si="1"/>
        <v>173040</v>
      </c>
      <c r="J108" s="14"/>
    </row>
    <row r="109" s="21" customFormat="1" ht="22" customHeight="1" spans="1:10">
      <c r="A109" s="14"/>
      <c r="B109" s="30" t="s">
        <v>114</v>
      </c>
      <c r="C109" s="31"/>
      <c r="D109" s="32"/>
      <c r="E109" s="14"/>
      <c r="F109" s="14"/>
      <c r="G109" s="20">
        <f>SUM(G3:G108)</f>
        <v>29118.2</v>
      </c>
      <c r="H109" s="20"/>
      <c r="I109" s="20">
        <f>SUM(I3:I108)</f>
        <v>11647280</v>
      </c>
      <c r="J109" s="14"/>
    </row>
  </sheetData>
  <mergeCells count="2">
    <mergeCell ref="A1:J1"/>
    <mergeCell ref="B109:D109"/>
  </mergeCells>
  <pageMargins left="0.751388888888889" right="0.751388888888889" top="0.590277777777778" bottom="0.590277777777778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11" sqref="J11"/>
    </sheetView>
  </sheetViews>
  <sheetFormatPr defaultColWidth="9" defaultRowHeight="15" outlineLevelRow="3"/>
  <cols>
    <col min="1" max="1" width="6.125" style="1" customWidth="1"/>
    <col min="2" max="2" width="10.25" style="1" customWidth="1"/>
    <col min="3" max="3" width="12.375" style="1" customWidth="1"/>
    <col min="4" max="4" width="9.99166666666667" style="1" customWidth="1"/>
    <col min="5" max="5" width="19.125" style="1" customWidth="1"/>
    <col min="6" max="6" width="12.625" style="1"/>
    <col min="7" max="7" width="12" style="1" customWidth="1"/>
    <col min="8" max="8" width="9" style="1"/>
    <col min="9" max="9" width="11.25" style="1" customWidth="1"/>
    <col min="10" max="10" width="11" style="1" customWidth="1"/>
    <col min="11" max="16384" width="9" style="1"/>
  </cols>
  <sheetData>
    <row r="1" ht="69" customHeight="1" spans="1:10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</row>
    <row r="2" ht="27.75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116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30" customHeight="1" spans="1:10">
      <c r="A3" s="5">
        <v>1</v>
      </c>
      <c r="B3" s="6" t="s">
        <v>11</v>
      </c>
      <c r="C3" s="6" t="s">
        <v>12</v>
      </c>
      <c r="D3" s="6" t="s">
        <v>13</v>
      </c>
      <c r="E3" s="7" t="s">
        <v>14</v>
      </c>
      <c r="F3" s="8">
        <v>13999341290</v>
      </c>
      <c r="G3" s="6">
        <v>300.2</v>
      </c>
      <c r="H3" s="11">
        <v>0.7</v>
      </c>
      <c r="I3" s="13">
        <f>G3*400</f>
        <v>120080</v>
      </c>
      <c r="J3" s="28"/>
    </row>
    <row r="4" ht="24" customHeight="1" spans="1:10">
      <c r="A4" s="15"/>
      <c r="B4" s="16" t="s">
        <v>117</v>
      </c>
      <c r="C4" s="17"/>
      <c r="D4" s="15"/>
      <c r="E4" s="15"/>
      <c r="F4" s="15"/>
      <c r="G4" s="18">
        <f>SUM(G3:G3)</f>
        <v>300.2</v>
      </c>
      <c r="H4" s="18"/>
      <c r="I4" s="18">
        <f>SUM(I3:I3)</f>
        <v>120080</v>
      </c>
      <c r="J4" s="15"/>
    </row>
  </sheetData>
  <mergeCells count="2">
    <mergeCell ref="A1:J1"/>
    <mergeCell ref="B4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M11" sqref="M11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9.99166666666667" customWidth="1"/>
    <col min="5" max="5" width="19.125" customWidth="1"/>
    <col min="6" max="6" width="12.625"/>
    <col min="7" max="7" width="12" customWidth="1"/>
    <col min="9" max="9" width="11.25" customWidth="1"/>
    <col min="10" max="10" width="11" customWidth="1"/>
  </cols>
  <sheetData>
    <row r="1" ht="61" customHeight="1" spans="1:10">
      <c r="A1" s="2" t="s">
        <v>118</v>
      </c>
      <c r="B1" s="2"/>
      <c r="C1" s="2"/>
      <c r="D1" s="2"/>
      <c r="E1" s="2"/>
      <c r="F1" s="2"/>
      <c r="G1" s="2"/>
      <c r="H1" s="2"/>
      <c r="I1" s="2"/>
      <c r="J1" s="2"/>
    </row>
    <row r="2" ht="27.75" spans="1:10">
      <c r="A2" s="3" t="s">
        <v>1</v>
      </c>
      <c r="B2" s="3" t="s">
        <v>2</v>
      </c>
      <c r="C2" s="3" t="s">
        <v>3</v>
      </c>
      <c r="D2" s="4" t="s">
        <v>4</v>
      </c>
      <c r="E2" s="26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7" spans="1:10">
      <c r="A3" s="5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8">
        <v>13899601314</v>
      </c>
      <c r="G3" s="6">
        <v>40.1</v>
      </c>
      <c r="H3" s="9">
        <v>0.7</v>
      </c>
      <c r="I3" s="13">
        <f t="shared" ref="I3:I10" si="0">G3*400</f>
        <v>16040</v>
      </c>
      <c r="J3" s="6"/>
    </row>
    <row r="4" ht="34" customHeight="1" spans="1:10">
      <c r="A4" s="5">
        <v>2</v>
      </c>
      <c r="B4" s="6" t="s">
        <v>15</v>
      </c>
      <c r="C4" s="6" t="s">
        <v>19</v>
      </c>
      <c r="D4" s="6" t="s">
        <v>17</v>
      </c>
      <c r="E4" s="7" t="s">
        <v>18</v>
      </c>
      <c r="F4" s="8">
        <v>13899601314</v>
      </c>
      <c r="G4" s="6">
        <v>442.8</v>
      </c>
      <c r="H4" s="9">
        <v>0.7</v>
      </c>
      <c r="I4" s="13">
        <f t="shared" si="0"/>
        <v>177120</v>
      </c>
      <c r="J4" s="6"/>
    </row>
    <row r="5" ht="27" spans="1:10">
      <c r="A5" s="5">
        <v>3</v>
      </c>
      <c r="B5" s="6" t="s">
        <v>15</v>
      </c>
      <c r="C5" s="6" t="s">
        <v>16</v>
      </c>
      <c r="D5" s="27" t="s">
        <v>20</v>
      </c>
      <c r="E5" s="10" t="s">
        <v>18</v>
      </c>
      <c r="F5" s="6">
        <v>13899601314</v>
      </c>
      <c r="G5" s="6">
        <v>160.3</v>
      </c>
      <c r="H5" s="9">
        <v>0.65</v>
      </c>
      <c r="I5" s="13">
        <f t="shared" si="0"/>
        <v>64120</v>
      </c>
      <c r="J5" s="6"/>
    </row>
    <row r="6" ht="27" spans="1:10">
      <c r="A6" s="5">
        <v>4</v>
      </c>
      <c r="B6" s="6" t="s">
        <v>15</v>
      </c>
      <c r="C6" s="6" t="s">
        <v>16</v>
      </c>
      <c r="D6" s="6" t="s">
        <v>17</v>
      </c>
      <c r="E6" s="10" t="s">
        <v>18</v>
      </c>
      <c r="F6" s="6">
        <v>13899601314</v>
      </c>
      <c r="G6" s="6">
        <v>51.1</v>
      </c>
      <c r="H6" s="9">
        <v>0.7</v>
      </c>
      <c r="I6" s="13">
        <f t="shared" si="0"/>
        <v>20440</v>
      </c>
      <c r="J6" s="6"/>
    </row>
    <row r="7" ht="27" spans="1:10">
      <c r="A7" s="5">
        <v>5</v>
      </c>
      <c r="B7" s="6" t="s">
        <v>15</v>
      </c>
      <c r="C7" s="6" t="s">
        <v>21</v>
      </c>
      <c r="D7" s="6" t="s">
        <v>22</v>
      </c>
      <c r="E7" s="10" t="s">
        <v>23</v>
      </c>
      <c r="F7" s="6">
        <v>13689939957</v>
      </c>
      <c r="G7" s="6">
        <v>339.7</v>
      </c>
      <c r="H7" s="9">
        <v>0.65</v>
      </c>
      <c r="I7" s="13">
        <f t="shared" si="0"/>
        <v>135880</v>
      </c>
      <c r="J7" s="6"/>
    </row>
    <row r="8" ht="27" spans="1:10">
      <c r="A8" s="5">
        <v>6</v>
      </c>
      <c r="B8" s="6" t="s">
        <v>15</v>
      </c>
      <c r="C8" s="6" t="s">
        <v>21</v>
      </c>
      <c r="D8" s="6" t="s">
        <v>22</v>
      </c>
      <c r="E8" s="10" t="s">
        <v>23</v>
      </c>
      <c r="F8" s="6">
        <v>13689939957</v>
      </c>
      <c r="G8" s="6">
        <v>167.3</v>
      </c>
      <c r="H8" s="9">
        <v>0.7</v>
      </c>
      <c r="I8" s="13">
        <f t="shared" si="0"/>
        <v>66920</v>
      </c>
      <c r="J8" s="6"/>
    </row>
    <row r="9" ht="27" spans="1:10">
      <c r="A9" s="5">
        <v>7</v>
      </c>
      <c r="B9" s="6" t="s">
        <v>15</v>
      </c>
      <c r="C9" s="6" t="s">
        <v>21</v>
      </c>
      <c r="D9" s="6" t="s">
        <v>24</v>
      </c>
      <c r="E9" s="10" t="s">
        <v>25</v>
      </c>
      <c r="F9" s="6">
        <v>13779261369</v>
      </c>
      <c r="G9" s="6">
        <v>114.7</v>
      </c>
      <c r="H9" s="9">
        <v>0.65</v>
      </c>
      <c r="I9" s="13">
        <f t="shared" si="0"/>
        <v>45880</v>
      </c>
      <c r="J9" s="6"/>
    </row>
    <row r="10" ht="27" spans="1:10">
      <c r="A10" s="5">
        <v>8</v>
      </c>
      <c r="B10" s="6" t="s">
        <v>15</v>
      </c>
      <c r="C10" s="6" t="s">
        <v>21</v>
      </c>
      <c r="D10" s="6" t="s">
        <v>26</v>
      </c>
      <c r="E10" s="10" t="s">
        <v>27</v>
      </c>
      <c r="F10" s="6">
        <v>13899611980</v>
      </c>
      <c r="G10" s="12">
        <v>115.3</v>
      </c>
      <c r="H10" s="9">
        <v>0.65</v>
      </c>
      <c r="I10" s="13">
        <f t="shared" si="0"/>
        <v>46120</v>
      </c>
      <c r="J10" s="6"/>
    </row>
    <row r="11" ht="30" customHeight="1" spans="1:10">
      <c r="A11" s="23"/>
      <c r="B11" s="24" t="s">
        <v>119</v>
      </c>
      <c r="C11" s="25"/>
      <c r="D11" s="23"/>
      <c r="E11" s="23"/>
      <c r="F11" s="23"/>
      <c r="G11" s="18">
        <f>SUM(G3:G10)</f>
        <v>1431.3</v>
      </c>
      <c r="H11" s="18"/>
      <c r="I11" s="18">
        <f>SUM(I3:I10)</f>
        <v>572520</v>
      </c>
      <c r="J11" s="18"/>
    </row>
  </sheetData>
  <mergeCells count="2">
    <mergeCell ref="A1:J1"/>
    <mergeCell ref="B11:C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opLeftCell="A7" workbookViewId="0">
      <selection activeCell="A1" sqref="A1:J2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9.99166666666667" customWidth="1"/>
    <col min="5" max="5" width="21.75" customWidth="1"/>
    <col min="6" max="6" width="12.625"/>
    <col min="7" max="7" width="12" customWidth="1"/>
    <col min="9" max="9" width="11.25" customWidth="1"/>
    <col min="10" max="10" width="11" customWidth="1"/>
  </cols>
  <sheetData>
    <row r="1" s="21" customFormat="1" ht="56" customHeight="1" spans="1:10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</row>
    <row r="2" s="21" customFormat="1" ht="4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116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7" customHeight="1" spans="1:10">
      <c r="A3" s="5">
        <v>1</v>
      </c>
      <c r="B3" s="6" t="s">
        <v>28</v>
      </c>
      <c r="C3" s="6" t="s">
        <v>29</v>
      </c>
      <c r="D3" s="6" t="s">
        <v>30</v>
      </c>
      <c r="E3" s="7" t="s">
        <v>31</v>
      </c>
      <c r="F3" s="8">
        <v>15999071208</v>
      </c>
      <c r="G3" s="22">
        <v>152.3</v>
      </c>
      <c r="H3" s="11">
        <v>0.7</v>
      </c>
      <c r="I3" s="13">
        <f t="shared" ref="I3:I11" si="0">G3*400</f>
        <v>60920</v>
      </c>
      <c r="J3" s="14"/>
    </row>
    <row r="4" ht="27" customHeight="1" spans="1:10">
      <c r="A4" s="5">
        <v>2</v>
      </c>
      <c r="B4" s="6" t="s">
        <v>28</v>
      </c>
      <c r="C4" s="6" t="s">
        <v>29</v>
      </c>
      <c r="D4" s="6" t="s">
        <v>30</v>
      </c>
      <c r="E4" s="7" t="s">
        <v>31</v>
      </c>
      <c r="F4" s="8">
        <v>15999071208</v>
      </c>
      <c r="G4" s="22">
        <v>132.6</v>
      </c>
      <c r="H4" s="11">
        <v>0.7</v>
      </c>
      <c r="I4" s="13">
        <f t="shared" si="0"/>
        <v>53040</v>
      </c>
      <c r="J4" s="14"/>
    </row>
    <row r="5" ht="27" customHeight="1" spans="1:10">
      <c r="A5" s="5">
        <v>3</v>
      </c>
      <c r="B5" s="6" t="s">
        <v>28</v>
      </c>
      <c r="C5" s="6" t="s">
        <v>29</v>
      </c>
      <c r="D5" s="6" t="s">
        <v>30</v>
      </c>
      <c r="E5" s="7" t="s">
        <v>31</v>
      </c>
      <c r="F5" s="8">
        <v>15999071208</v>
      </c>
      <c r="G5" s="22">
        <v>256.5</v>
      </c>
      <c r="H5" s="11">
        <v>0.7</v>
      </c>
      <c r="I5" s="13">
        <f t="shared" si="0"/>
        <v>102600</v>
      </c>
      <c r="J5" s="14"/>
    </row>
    <row r="6" ht="27" customHeight="1" spans="1:10">
      <c r="A6" s="5">
        <v>4</v>
      </c>
      <c r="B6" s="6" t="s">
        <v>28</v>
      </c>
      <c r="C6" s="6" t="s">
        <v>29</v>
      </c>
      <c r="D6" s="6" t="s">
        <v>30</v>
      </c>
      <c r="E6" s="7" t="s">
        <v>31</v>
      </c>
      <c r="F6" s="8">
        <v>15999071208</v>
      </c>
      <c r="G6" s="22">
        <v>73.2</v>
      </c>
      <c r="H6" s="11">
        <v>0.7</v>
      </c>
      <c r="I6" s="13">
        <f t="shared" si="0"/>
        <v>29280</v>
      </c>
      <c r="J6" s="14"/>
    </row>
    <row r="7" ht="27" customHeight="1" spans="1:10">
      <c r="A7" s="5">
        <v>5</v>
      </c>
      <c r="B7" s="6" t="s">
        <v>28</v>
      </c>
      <c r="C7" s="6" t="s">
        <v>32</v>
      </c>
      <c r="D7" s="6" t="s">
        <v>13</v>
      </c>
      <c r="E7" s="10" t="s">
        <v>14</v>
      </c>
      <c r="F7" s="6">
        <v>13999341290</v>
      </c>
      <c r="G7" s="6">
        <v>2198.4</v>
      </c>
      <c r="H7" s="9">
        <v>0.65</v>
      </c>
      <c r="I7" s="13">
        <f t="shared" si="0"/>
        <v>879360</v>
      </c>
      <c r="J7" s="14"/>
    </row>
    <row r="8" ht="27" customHeight="1" spans="1:10">
      <c r="A8" s="5">
        <v>6</v>
      </c>
      <c r="B8" s="6" t="s">
        <v>28</v>
      </c>
      <c r="C8" s="6" t="s">
        <v>32</v>
      </c>
      <c r="D8" s="6" t="s">
        <v>13</v>
      </c>
      <c r="E8" s="10" t="s">
        <v>14</v>
      </c>
      <c r="F8" s="6">
        <v>13999341290</v>
      </c>
      <c r="G8" s="6">
        <v>162.4</v>
      </c>
      <c r="H8" s="9">
        <v>0.65</v>
      </c>
      <c r="I8" s="13">
        <f t="shared" si="0"/>
        <v>64960</v>
      </c>
      <c r="J8" s="14"/>
    </row>
    <row r="9" ht="27" customHeight="1" spans="1:10">
      <c r="A9" s="5">
        <v>7</v>
      </c>
      <c r="B9" s="6" t="s">
        <v>28</v>
      </c>
      <c r="C9" s="6" t="s">
        <v>33</v>
      </c>
      <c r="D9" s="6" t="s">
        <v>17</v>
      </c>
      <c r="E9" s="10" t="s">
        <v>18</v>
      </c>
      <c r="F9" s="6">
        <v>13899601314</v>
      </c>
      <c r="G9" s="6">
        <v>70</v>
      </c>
      <c r="H9" s="11">
        <v>0.65</v>
      </c>
      <c r="I9" s="13">
        <f t="shared" si="0"/>
        <v>28000</v>
      </c>
      <c r="J9" s="14"/>
    </row>
    <row r="10" ht="27" customHeight="1" spans="1:10">
      <c r="A10" s="5">
        <v>8</v>
      </c>
      <c r="B10" s="6" t="s">
        <v>28</v>
      </c>
      <c r="C10" s="6" t="s">
        <v>33</v>
      </c>
      <c r="D10" s="6" t="s">
        <v>34</v>
      </c>
      <c r="E10" s="10" t="s">
        <v>35</v>
      </c>
      <c r="F10" s="6">
        <v>13579631832</v>
      </c>
      <c r="G10" s="6">
        <v>66.2</v>
      </c>
      <c r="H10" s="11">
        <v>0.65</v>
      </c>
      <c r="I10" s="13">
        <f t="shared" si="0"/>
        <v>26480</v>
      </c>
      <c r="J10" s="14"/>
    </row>
    <row r="11" ht="27" customHeight="1" spans="1:10">
      <c r="A11" s="5">
        <v>9</v>
      </c>
      <c r="B11" s="6" t="s">
        <v>28</v>
      </c>
      <c r="C11" s="6" t="s">
        <v>33</v>
      </c>
      <c r="D11" s="6" t="s">
        <v>34</v>
      </c>
      <c r="E11" s="10" t="s">
        <v>35</v>
      </c>
      <c r="F11" s="6">
        <v>13579631832</v>
      </c>
      <c r="G11" s="22">
        <v>54.4</v>
      </c>
      <c r="H11" s="11">
        <v>0.65</v>
      </c>
      <c r="I11" s="13">
        <f t="shared" si="0"/>
        <v>21760</v>
      </c>
      <c r="J11" s="14"/>
    </row>
    <row r="12" ht="27" customHeight="1" spans="1:10">
      <c r="A12" s="23"/>
      <c r="B12" s="24" t="s">
        <v>119</v>
      </c>
      <c r="C12" s="25"/>
      <c r="D12" s="23"/>
      <c r="E12" s="23"/>
      <c r="F12" s="23"/>
      <c r="G12" s="18">
        <f>SUM(G3:G11)</f>
        <v>3166</v>
      </c>
      <c r="H12" s="18"/>
      <c r="I12" s="18">
        <f>SUM(I3:I11)</f>
        <v>1266400</v>
      </c>
      <c r="J12" s="23"/>
    </row>
  </sheetData>
  <mergeCells count="2">
    <mergeCell ref="A1:J1"/>
    <mergeCell ref="B12:C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31" workbookViewId="0">
      <selection activeCell="A1" sqref="A1:J2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9.99166666666667" customWidth="1"/>
    <col min="5" max="5" width="21.75" customWidth="1"/>
    <col min="6" max="6" width="12.625"/>
    <col min="7" max="7" width="12" customWidth="1"/>
    <col min="9" max="9" width="11.25" customWidth="1"/>
    <col min="10" max="10" width="11" customWidth="1"/>
  </cols>
  <sheetData>
    <row r="1" ht="67" customHeight="1" spans="1:10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</row>
    <row r="2" ht="27.75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116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8.5" spans="1:10">
      <c r="A3" s="5">
        <v>1</v>
      </c>
      <c r="B3" s="6" t="s">
        <v>36</v>
      </c>
      <c r="C3" s="6" t="s">
        <v>37</v>
      </c>
      <c r="D3" s="6" t="s">
        <v>38</v>
      </c>
      <c r="E3" s="7" t="s">
        <v>39</v>
      </c>
      <c r="F3" s="8">
        <v>13779251033</v>
      </c>
      <c r="G3" s="6">
        <v>81.4</v>
      </c>
      <c r="H3" s="9">
        <v>0.65</v>
      </c>
      <c r="I3" s="13">
        <f t="shared" ref="I3:I15" si="0">G3*400</f>
        <v>32560</v>
      </c>
      <c r="J3" s="6"/>
    </row>
    <row r="4" ht="28.5" spans="1:10">
      <c r="A4" s="5">
        <v>2</v>
      </c>
      <c r="B4" s="6" t="s">
        <v>36</v>
      </c>
      <c r="C4" s="6" t="s">
        <v>37</v>
      </c>
      <c r="D4" s="6" t="s">
        <v>38</v>
      </c>
      <c r="E4" s="7" t="s">
        <v>39</v>
      </c>
      <c r="F4" s="8">
        <v>13779251033</v>
      </c>
      <c r="G4" s="6">
        <v>252.6</v>
      </c>
      <c r="H4" s="9">
        <v>0.65</v>
      </c>
      <c r="I4" s="13">
        <f t="shared" si="0"/>
        <v>101040</v>
      </c>
      <c r="J4" s="6"/>
    </row>
    <row r="5" ht="28.5" spans="1:10">
      <c r="A5" s="5">
        <v>3</v>
      </c>
      <c r="B5" s="6" t="s">
        <v>36</v>
      </c>
      <c r="C5" s="6" t="s">
        <v>37</v>
      </c>
      <c r="D5" s="6" t="s">
        <v>38</v>
      </c>
      <c r="E5" s="10" t="s">
        <v>39</v>
      </c>
      <c r="F5" s="6">
        <v>13779251033</v>
      </c>
      <c r="G5" s="6">
        <v>672.7</v>
      </c>
      <c r="H5" s="9">
        <v>0.65</v>
      </c>
      <c r="I5" s="13">
        <f t="shared" si="0"/>
        <v>269080</v>
      </c>
      <c r="J5" s="20"/>
    </row>
    <row r="6" ht="27" customHeight="1" spans="1:10">
      <c r="A6" s="5">
        <v>4</v>
      </c>
      <c r="B6" s="6" t="s">
        <v>36</v>
      </c>
      <c r="C6" s="6" t="s">
        <v>40</v>
      </c>
      <c r="D6" s="6" t="s">
        <v>41</v>
      </c>
      <c r="E6" s="7" t="s">
        <v>42</v>
      </c>
      <c r="F6" s="8">
        <v>18997814567</v>
      </c>
      <c r="G6" s="6">
        <v>207.3</v>
      </c>
      <c r="H6" s="9">
        <v>0.65</v>
      </c>
      <c r="I6" s="13">
        <f t="shared" si="0"/>
        <v>82920</v>
      </c>
      <c r="J6" s="6"/>
    </row>
    <row r="7" ht="27" customHeight="1" spans="1:10">
      <c r="A7" s="5">
        <v>5</v>
      </c>
      <c r="B7" s="6" t="s">
        <v>36</v>
      </c>
      <c r="C7" s="6" t="s">
        <v>40</v>
      </c>
      <c r="D7" s="6" t="s">
        <v>41</v>
      </c>
      <c r="E7" s="7" t="s">
        <v>42</v>
      </c>
      <c r="F7" s="8">
        <v>18997814567</v>
      </c>
      <c r="G7" s="6">
        <v>92.8</v>
      </c>
      <c r="H7" s="9">
        <v>0.65</v>
      </c>
      <c r="I7" s="13">
        <f t="shared" si="0"/>
        <v>37120</v>
      </c>
      <c r="J7" s="6"/>
    </row>
    <row r="8" ht="27" customHeight="1" spans="1:10">
      <c r="A8" s="5">
        <v>6</v>
      </c>
      <c r="B8" s="6" t="s">
        <v>36</v>
      </c>
      <c r="C8" s="6" t="s">
        <v>40</v>
      </c>
      <c r="D8" s="6" t="s">
        <v>41</v>
      </c>
      <c r="E8" s="7" t="s">
        <v>42</v>
      </c>
      <c r="F8" s="8">
        <v>18997814567</v>
      </c>
      <c r="G8" s="6">
        <v>339.2</v>
      </c>
      <c r="H8" s="9">
        <v>0.65</v>
      </c>
      <c r="I8" s="13">
        <f t="shared" si="0"/>
        <v>135680</v>
      </c>
      <c r="J8" s="20"/>
    </row>
    <row r="9" ht="27" customHeight="1" spans="1:10">
      <c r="A9" s="5">
        <v>7</v>
      </c>
      <c r="B9" s="6" t="s">
        <v>36</v>
      </c>
      <c r="C9" s="6" t="s">
        <v>40</v>
      </c>
      <c r="D9" s="6" t="s">
        <v>41</v>
      </c>
      <c r="E9" s="7" t="s">
        <v>42</v>
      </c>
      <c r="F9" s="8">
        <v>18997814567</v>
      </c>
      <c r="G9" s="6">
        <v>176.6</v>
      </c>
      <c r="H9" s="9">
        <v>0.65</v>
      </c>
      <c r="I9" s="13">
        <f t="shared" si="0"/>
        <v>70640</v>
      </c>
      <c r="J9" s="20"/>
    </row>
    <row r="10" ht="27" customHeight="1" spans="1:10">
      <c r="A10" s="5">
        <v>8</v>
      </c>
      <c r="B10" s="6" t="s">
        <v>36</v>
      </c>
      <c r="C10" s="6" t="s">
        <v>40</v>
      </c>
      <c r="D10" s="6" t="s">
        <v>41</v>
      </c>
      <c r="E10" s="10" t="s">
        <v>42</v>
      </c>
      <c r="F10" s="6">
        <v>18997814567</v>
      </c>
      <c r="G10" s="6">
        <v>70.8</v>
      </c>
      <c r="H10" s="9">
        <v>0.65</v>
      </c>
      <c r="I10" s="13">
        <f t="shared" si="0"/>
        <v>28320</v>
      </c>
      <c r="J10" s="20"/>
    </row>
    <row r="11" ht="27" customHeight="1" spans="1:10">
      <c r="A11" s="5">
        <v>9</v>
      </c>
      <c r="B11" s="6" t="s">
        <v>36</v>
      </c>
      <c r="C11" s="6" t="s">
        <v>40</v>
      </c>
      <c r="D11" s="6" t="s">
        <v>41</v>
      </c>
      <c r="E11" s="10" t="s">
        <v>42</v>
      </c>
      <c r="F11" s="6">
        <v>18997814567</v>
      </c>
      <c r="G11" s="6">
        <v>281.2</v>
      </c>
      <c r="H11" s="9">
        <v>0.65</v>
      </c>
      <c r="I11" s="13">
        <f t="shared" si="0"/>
        <v>112480</v>
      </c>
      <c r="J11" s="20"/>
    </row>
    <row r="12" ht="27" customHeight="1" spans="1:10">
      <c r="A12" s="5">
        <v>10</v>
      </c>
      <c r="B12" s="6" t="s">
        <v>36</v>
      </c>
      <c r="C12" s="6" t="s">
        <v>40</v>
      </c>
      <c r="D12" s="6" t="s">
        <v>41</v>
      </c>
      <c r="E12" s="10" t="s">
        <v>42</v>
      </c>
      <c r="F12" s="6">
        <v>18997814567</v>
      </c>
      <c r="G12" s="6">
        <v>99.1</v>
      </c>
      <c r="H12" s="9">
        <v>0.65</v>
      </c>
      <c r="I12" s="13">
        <f t="shared" si="0"/>
        <v>39640</v>
      </c>
      <c r="J12" s="20"/>
    </row>
    <row r="13" ht="27" customHeight="1" spans="1:10">
      <c r="A13" s="5">
        <v>11</v>
      </c>
      <c r="B13" s="6" t="s">
        <v>36</v>
      </c>
      <c r="C13" s="6" t="s">
        <v>40</v>
      </c>
      <c r="D13" s="6" t="s">
        <v>41</v>
      </c>
      <c r="E13" s="10" t="s">
        <v>42</v>
      </c>
      <c r="F13" s="6">
        <v>18997814567</v>
      </c>
      <c r="G13" s="6">
        <v>188.3</v>
      </c>
      <c r="H13" s="9">
        <v>0.65</v>
      </c>
      <c r="I13" s="13">
        <f t="shared" si="0"/>
        <v>75320</v>
      </c>
      <c r="J13" s="20"/>
    </row>
    <row r="14" ht="27" customHeight="1" spans="1:10">
      <c r="A14" s="5">
        <v>12</v>
      </c>
      <c r="B14" s="6" t="s">
        <v>36</v>
      </c>
      <c r="C14" s="6" t="s">
        <v>40</v>
      </c>
      <c r="D14" s="6" t="s">
        <v>41</v>
      </c>
      <c r="E14" s="10" t="s">
        <v>42</v>
      </c>
      <c r="F14" s="6">
        <v>18997814567</v>
      </c>
      <c r="G14" s="6">
        <v>303.6</v>
      </c>
      <c r="H14" s="9">
        <v>0.65</v>
      </c>
      <c r="I14" s="13">
        <f t="shared" si="0"/>
        <v>121440</v>
      </c>
      <c r="J14" s="20"/>
    </row>
    <row r="15" ht="27" customHeight="1" spans="1:10">
      <c r="A15" s="5">
        <v>13</v>
      </c>
      <c r="B15" s="6" t="s">
        <v>36</v>
      </c>
      <c r="C15" s="6" t="s">
        <v>40</v>
      </c>
      <c r="D15" s="6" t="s">
        <v>41</v>
      </c>
      <c r="E15" s="10" t="s">
        <v>42</v>
      </c>
      <c r="F15" s="6">
        <v>18997814567</v>
      </c>
      <c r="G15" s="6">
        <v>82.5</v>
      </c>
      <c r="H15" s="9">
        <v>0.65</v>
      </c>
      <c r="I15" s="13">
        <f t="shared" si="0"/>
        <v>33000</v>
      </c>
      <c r="J15" s="20"/>
    </row>
    <row r="16" ht="27" customHeight="1" spans="1:10">
      <c r="A16" s="18"/>
      <c r="B16" s="16" t="s">
        <v>117</v>
      </c>
      <c r="C16" s="17"/>
      <c r="D16" s="18"/>
      <c r="E16" s="18"/>
      <c r="F16" s="18"/>
      <c r="G16" s="18">
        <f>SUM(G3:G15)</f>
        <v>2848.1</v>
      </c>
      <c r="H16" s="18"/>
      <c r="I16" s="18">
        <f>SUM(I3:I15)</f>
        <v>1139240</v>
      </c>
      <c r="J16" s="18"/>
    </row>
  </sheetData>
  <mergeCells count="2">
    <mergeCell ref="A1:J1"/>
    <mergeCell ref="B16:C1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4" workbookViewId="0">
      <selection activeCell="A1" sqref="$A1:$XFD2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.99166666666667" style="1" customWidth="1"/>
    <col min="5" max="5" width="21.75" style="1" customWidth="1"/>
    <col min="6" max="6" width="12.625" style="1"/>
    <col min="7" max="7" width="12" style="1" customWidth="1"/>
    <col min="8" max="8" width="9" style="1"/>
    <col min="9" max="9" width="11.25" style="1" customWidth="1"/>
    <col min="10" max="10" width="11" style="1" customWidth="1"/>
    <col min="11" max="16384" width="9" style="1"/>
  </cols>
  <sheetData>
    <row r="1" ht="57" customHeight="1" spans="1:10">
      <c r="A1" s="2" t="s">
        <v>122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116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7" spans="1:10">
      <c r="A3" s="18">
        <v>1</v>
      </c>
      <c r="B3" s="8" t="s">
        <v>43</v>
      </c>
      <c r="C3" s="6" t="s">
        <v>44</v>
      </c>
      <c r="D3" s="6" t="s">
        <v>45</v>
      </c>
      <c r="E3" s="10" t="s">
        <v>46</v>
      </c>
      <c r="F3" s="6">
        <v>13619968399</v>
      </c>
      <c r="G3" s="6">
        <v>237.6</v>
      </c>
      <c r="H3" s="9">
        <v>0.65</v>
      </c>
      <c r="I3" s="13">
        <f t="shared" ref="I3:I13" si="0">G3*400</f>
        <v>95040</v>
      </c>
      <c r="J3" s="14"/>
    </row>
    <row r="4" ht="27" spans="1:10">
      <c r="A4" s="18">
        <v>2</v>
      </c>
      <c r="B4" s="8" t="s">
        <v>43</v>
      </c>
      <c r="C4" s="6" t="s">
        <v>47</v>
      </c>
      <c r="D4" s="6" t="s">
        <v>17</v>
      </c>
      <c r="E4" s="7" t="s">
        <v>18</v>
      </c>
      <c r="F4" s="8">
        <v>13899601314</v>
      </c>
      <c r="G4" s="6">
        <v>1353.4</v>
      </c>
      <c r="H4" s="9">
        <v>0.65</v>
      </c>
      <c r="I4" s="13">
        <f t="shared" si="0"/>
        <v>541360</v>
      </c>
      <c r="J4" s="14"/>
    </row>
    <row r="5" ht="40.5" spans="1:10">
      <c r="A5" s="18">
        <v>3</v>
      </c>
      <c r="B5" s="8" t="s">
        <v>43</v>
      </c>
      <c r="C5" s="6" t="s">
        <v>48</v>
      </c>
      <c r="D5" s="6" t="s">
        <v>17</v>
      </c>
      <c r="E5" s="7" t="s">
        <v>18</v>
      </c>
      <c r="F5" s="8">
        <v>13899601314</v>
      </c>
      <c r="G5" s="6">
        <v>808.2</v>
      </c>
      <c r="H5" s="9">
        <v>0.65</v>
      </c>
      <c r="I5" s="13">
        <f t="shared" si="0"/>
        <v>323280</v>
      </c>
      <c r="J5" s="14"/>
    </row>
    <row r="6" ht="40.5" spans="1:10">
      <c r="A6" s="18">
        <v>4</v>
      </c>
      <c r="B6" s="8" t="s">
        <v>43</v>
      </c>
      <c r="C6" s="6" t="s">
        <v>48</v>
      </c>
      <c r="D6" s="6" t="s">
        <v>17</v>
      </c>
      <c r="E6" s="7" t="s">
        <v>18</v>
      </c>
      <c r="F6" s="8">
        <v>13899601314</v>
      </c>
      <c r="G6" s="6">
        <v>254.5</v>
      </c>
      <c r="H6" s="9">
        <v>0.65</v>
      </c>
      <c r="I6" s="13">
        <f t="shared" si="0"/>
        <v>101800</v>
      </c>
      <c r="J6" s="14"/>
    </row>
    <row r="7" ht="40.5" spans="1:10">
      <c r="A7" s="18">
        <v>5</v>
      </c>
      <c r="B7" s="8" t="s">
        <v>43</v>
      </c>
      <c r="C7" s="6" t="s">
        <v>49</v>
      </c>
      <c r="D7" s="6" t="s">
        <v>17</v>
      </c>
      <c r="E7" s="7" t="s">
        <v>18</v>
      </c>
      <c r="F7" s="8">
        <v>13899601314</v>
      </c>
      <c r="G7" s="6">
        <v>47.2</v>
      </c>
      <c r="H7" s="9">
        <v>0.65</v>
      </c>
      <c r="I7" s="13">
        <f t="shared" si="0"/>
        <v>18880</v>
      </c>
      <c r="J7" s="14"/>
    </row>
    <row r="8" ht="40.5" spans="1:10">
      <c r="A8" s="18">
        <v>6</v>
      </c>
      <c r="B8" s="8" t="s">
        <v>43</v>
      </c>
      <c r="C8" s="6" t="s">
        <v>49</v>
      </c>
      <c r="D8" s="6" t="s">
        <v>17</v>
      </c>
      <c r="E8" s="7" t="s">
        <v>18</v>
      </c>
      <c r="F8" s="8">
        <v>13899601314</v>
      </c>
      <c r="G8" s="6">
        <v>21.5</v>
      </c>
      <c r="H8" s="9">
        <v>0.65</v>
      </c>
      <c r="I8" s="13">
        <f t="shared" si="0"/>
        <v>8600</v>
      </c>
      <c r="J8" s="14"/>
    </row>
    <row r="9" ht="27" spans="1:10">
      <c r="A9" s="18">
        <v>7</v>
      </c>
      <c r="B9" s="8" t="s">
        <v>43</v>
      </c>
      <c r="C9" s="19" t="s">
        <v>50</v>
      </c>
      <c r="D9" s="6" t="s">
        <v>51</v>
      </c>
      <c r="E9" s="7" t="s">
        <v>52</v>
      </c>
      <c r="F9" s="8">
        <v>13289000900</v>
      </c>
      <c r="G9" s="6">
        <v>17.9</v>
      </c>
      <c r="H9" s="9">
        <v>0.65</v>
      </c>
      <c r="I9" s="13">
        <f t="shared" si="0"/>
        <v>7160</v>
      </c>
      <c r="J9" s="14"/>
    </row>
    <row r="10" ht="27" spans="1:10">
      <c r="A10" s="18">
        <v>8</v>
      </c>
      <c r="B10" s="8" t="s">
        <v>43</v>
      </c>
      <c r="C10" s="19" t="s">
        <v>50</v>
      </c>
      <c r="D10" s="6" t="s">
        <v>51</v>
      </c>
      <c r="E10" s="10" t="s">
        <v>52</v>
      </c>
      <c r="F10" s="6">
        <v>13289000900</v>
      </c>
      <c r="G10" s="6">
        <v>15.5</v>
      </c>
      <c r="H10" s="9">
        <v>0.65</v>
      </c>
      <c r="I10" s="13">
        <f t="shared" si="0"/>
        <v>6200</v>
      </c>
      <c r="J10" s="14"/>
    </row>
    <row r="11" ht="40.5" spans="1:10">
      <c r="A11" s="18">
        <v>9</v>
      </c>
      <c r="B11" s="8" t="s">
        <v>43</v>
      </c>
      <c r="C11" s="6" t="s">
        <v>53</v>
      </c>
      <c r="D11" s="6" t="s">
        <v>54</v>
      </c>
      <c r="E11" s="7" t="s">
        <v>55</v>
      </c>
      <c r="F11" s="8">
        <v>13199865488</v>
      </c>
      <c r="G11" s="6">
        <v>1569.3</v>
      </c>
      <c r="H11" s="9">
        <v>0.65</v>
      </c>
      <c r="I11" s="13">
        <f t="shared" si="0"/>
        <v>627720</v>
      </c>
      <c r="J11" s="14"/>
    </row>
    <row r="12" ht="40.5" spans="1:10">
      <c r="A12" s="18">
        <v>10</v>
      </c>
      <c r="B12" s="8" t="s">
        <v>43</v>
      </c>
      <c r="C12" s="6" t="s">
        <v>53</v>
      </c>
      <c r="D12" s="6" t="s">
        <v>56</v>
      </c>
      <c r="E12" s="7" t="s">
        <v>57</v>
      </c>
      <c r="F12" s="8">
        <v>13565321294</v>
      </c>
      <c r="G12" s="6">
        <v>477.5</v>
      </c>
      <c r="H12" s="9">
        <v>0.65</v>
      </c>
      <c r="I12" s="13">
        <f t="shared" si="0"/>
        <v>191000</v>
      </c>
      <c r="J12" s="14"/>
    </row>
    <row r="13" ht="27" spans="1:10">
      <c r="A13" s="18">
        <v>11</v>
      </c>
      <c r="B13" s="8" t="s">
        <v>43</v>
      </c>
      <c r="C13" s="6" t="s">
        <v>58</v>
      </c>
      <c r="D13" s="6" t="s">
        <v>59</v>
      </c>
      <c r="E13" s="10" t="s">
        <v>60</v>
      </c>
      <c r="F13" s="6">
        <v>13689941349</v>
      </c>
      <c r="G13" s="12">
        <v>16.5</v>
      </c>
      <c r="H13" s="9">
        <v>0.65</v>
      </c>
      <c r="I13" s="13">
        <f t="shared" si="0"/>
        <v>6600</v>
      </c>
      <c r="J13" s="14"/>
    </row>
    <row r="14" ht="24" customHeight="1" spans="1:10">
      <c r="A14" s="18"/>
      <c r="B14" s="16" t="s">
        <v>117</v>
      </c>
      <c r="C14" s="17"/>
      <c r="D14" s="18"/>
      <c r="E14" s="18"/>
      <c r="F14" s="18"/>
      <c r="G14" s="18">
        <f>SUM(G3:G13)</f>
        <v>4819.1</v>
      </c>
      <c r="H14" s="18"/>
      <c r="I14" s="18">
        <f>SUM(I3:I13)</f>
        <v>1927640</v>
      </c>
      <c r="J14" s="18"/>
    </row>
  </sheetData>
  <mergeCells count="2">
    <mergeCell ref="A1:J1"/>
    <mergeCell ref="B14:C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B23" sqref="B23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9.99166666666667" customWidth="1"/>
    <col min="5" max="5" width="21.75" customWidth="1"/>
    <col min="6" max="6" width="12.625"/>
    <col min="7" max="7" width="12" customWidth="1"/>
    <col min="9" max="9" width="11.25" customWidth="1"/>
    <col min="10" max="10" width="11" customWidth="1"/>
  </cols>
  <sheetData>
    <row r="1" s="1" customFormat="1" ht="57" customHeight="1" spans="1:10">
      <c r="A1" s="2" t="s">
        <v>123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116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5" customHeight="1" spans="1:10">
      <c r="A3" s="5">
        <v>1</v>
      </c>
      <c r="B3" s="6" t="s">
        <v>61</v>
      </c>
      <c r="C3" s="6" t="s">
        <v>62</v>
      </c>
      <c r="D3" s="6" t="s">
        <v>63</v>
      </c>
      <c r="E3" s="7" t="s">
        <v>64</v>
      </c>
      <c r="F3" s="8">
        <v>17799595106</v>
      </c>
      <c r="G3" s="6">
        <v>62.7</v>
      </c>
      <c r="H3" s="9">
        <v>0.65</v>
      </c>
      <c r="I3" s="13">
        <f t="shared" ref="I3:I66" si="0">G3*400</f>
        <v>25080</v>
      </c>
      <c r="J3" s="14"/>
    </row>
    <row r="4" ht="25" customHeight="1" spans="1:10">
      <c r="A4" s="5">
        <v>2</v>
      </c>
      <c r="B4" s="6" t="s">
        <v>61</v>
      </c>
      <c r="C4" s="6" t="s">
        <v>62</v>
      </c>
      <c r="D4" s="6" t="s">
        <v>63</v>
      </c>
      <c r="E4" s="7" t="s">
        <v>64</v>
      </c>
      <c r="F4" s="8">
        <v>17799595106</v>
      </c>
      <c r="G4" s="6">
        <v>85.5</v>
      </c>
      <c r="H4" s="9">
        <v>0.65</v>
      </c>
      <c r="I4" s="13">
        <f t="shared" si="0"/>
        <v>34200</v>
      </c>
      <c r="J4" s="14"/>
    </row>
    <row r="5" ht="25" customHeight="1" spans="1:10">
      <c r="A5" s="5">
        <v>3</v>
      </c>
      <c r="B5" s="6" t="s">
        <v>61</v>
      </c>
      <c r="C5" s="6" t="s">
        <v>65</v>
      </c>
      <c r="D5" s="6" t="s">
        <v>63</v>
      </c>
      <c r="E5" s="7" t="s">
        <v>64</v>
      </c>
      <c r="F5" s="8">
        <v>17799595106</v>
      </c>
      <c r="G5" s="6">
        <v>170.1</v>
      </c>
      <c r="H5" s="9">
        <v>0.65</v>
      </c>
      <c r="I5" s="13">
        <f t="shared" si="0"/>
        <v>68040</v>
      </c>
      <c r="J5" s="14"/>
    </row>
    <row r="6" ht="25" customHeight="1" spans="1:10">
      <c r="A6" s="5">
        <v>4</v>
      </c>
      <c r="B6" s="6" t="s">
        <v>61</v>
      </c>
      <c r="C6" s="6" t="s">
        <v>62</v>
      </c>
      <c r="D6" s="6" t="s">
        <v>63</v>
      </c>
      <c r="E6" s="7" t="s">
        <v>64</v>
      </c>
      <c r="F6" s="8">
        <v>17799595106</v>
      </c>
      <c r="G6" s="6">
        <v>206.4</v>
      </c>
      <c r="H6" s="9">
        <v>0.7</v>
      </c>
      <c r="I6" s="13">
        <f t="shared" si="0"/>
        <v>82560</v>
      </c>
      <c r="J6" s="14"/>
    </row>
    <row r="7" ht="25" customHeight="1" spans="1:10">
      <c r="A7" s="5">
        <v>5</v>
      </c>
      <c r="B7" s="6" t="s">
        <v>61</v>
      </c>
      <c r="C7" s="6" t="s">
        <v>62</v>
      </c>
      <c r="D7" s="6" t="s">
        <v>63</v>
      </c>
      <c r="E7" s="7" t="s">
        <v>64</v>
      </c>
      <c r="F7" s="8">
        <v>17799595106</v>
      </c>
      <c r="G7" s="6">
        <v>240.8</v>
      </c>
      <c r="H7" s="9">
        <v>0.65</v>
      </c>
      <c r="I7" s="13">
        <f t="shared" si="0"/>
        <v>96320</v>
      </c>
      <c r="J7" s="14"/>
    </row>
    <row r="8" ht="25" customHeight="1" spans="1:10">
      <c r="A8" s="5">
        <v>6</v>
      </c>
      <c r="B8" s="6" t="s">
        <v>61</v>
      </c>
      <c r="C8" s="6" t="s">
        <v>62</v>
      </c>
      <c r="D8" s="6" t="s">
        <v>63</v>
      </c>
      <c r="E8" s="7" t="s">
        <v>64</v>
      </c>
      <c r="F8" s="8">
        <v>17799595106</v>
      </c>
      <c r="G8" s="6">
        <v>338.2</v>
      </c>
      <c r="H8" s="9">
        <v>0.7</v>
      </c>
      <c r="I8" s="13">
        <f t="shared" si="0"/>
        <v>135280</v>
      </c>
      <c r="J8" s="14"/>
    </row>
    <row r="9" ht="25" customHeight="1" spans="1:10">
      <c r="A9" s="5">
        <v>7</v>
      </c>
      <c r="B9" s="6" t="s">
        <v>61</v>
      </c>
      <c r="C9" s="6" t="s">
        <v>62</v>
      </c>
      <c r="D9" s="6" t="s">
        <v>63</v>
      </c>
      <c r="E9" s="7" t="s">
        <v>64</v>
      </c>
      <c r="F9" s="8">
        <v>17799595106</v>
      </c>
      <c r="G9" s="6">
        <v>549.5</v>
      </c>
      <c r="H9" s="9">
        <v>0.65</v>
      </c>
      <c r="I9" s="13">
        <f t="shared" si="0"/>
        <v>219800</v>
      </c>
      <c r="J9" s="14"/>
    </row>
    <row r="10" ht="25" customHeight="1" spans="1:10">
      <c r="A10" s="5">
        <v>8</v>
      </c>
      <c r="B10" s="6" t="s">
        <v>61</v>
      </c>
      <c r="C10" s="6" t="s">
        <v>66</v>
      </c>
      <c r="D10" s="6" t="s">
        <v>67</v>
      </c>
      <c r="E10" s="10" t="s">
        <v>68</v>
      </c>
      <c r="F10" s="6">
        <v>13629951718</v>
      </c>
      <c r="G10" s="6">
        <v>30</v>
      </c>
      <c r="H10" s="11">
        <v>0.7</v>
      </c>
      <c r="I10" s="13">
        <f t="shared" si="0"/>
        <v>12000</v>
      </c>
      <c r="J10" s="14"/>
    </row>
    <row r="11" ht="25" customHeight="1" spans="1:10">
      <c r="A11" s="5">
        <v>9</v>
      </c>
      <c r="B11" s="6" t="s">
        <v>61</v>
      </c>
      <c r="C11" s="6" t="s">
        <v>66</v>
      </c>
      <c r="D11" s="6" t="s">
        <v>67</v>
      </c>
      <c r="E11" s="10" t="s">
        <v>68</v>
      </c>
      <c r="F11" s="6">
        <v>13629951718</v>
      </c>
      <c r="G11" s="6">
        <v>557.6</v>
      </c>
      <c r="H11" s="11">
        <v>0.7</v>
      </c>
      <c r="I11" s="13">
        <f t="shared" si="0"/>
        <v>223040</v>
      </c>
      <c r="J11" s="14"/>
    </row>
    <row r="12" ht="25" customHeight="1" spans="1:10">
      <c r="A12" s="5">
        <v>10</v>
      </c>
      <c r="B12" s="6" t="s">
        <v>61</v>
      </c>
      <c r="C12" s="6" t="s">
        <v>66</v>
      </c>
      <c r="D12" s="6" t="s">
        <v>69</v>
      </c>
      <c r="E12" s="10" t="s">
        <v>70</v>
      </c>
      <c r="F12" s="6">
        <v>15299694491</v>
      </c>
      <c r="G12" s="6">
        <v>142.8</v>
      </c>
      <c r="H12" s="9">
        <v>0.7</v>
      </c>
      <c r="I12" s="13">
        <f t="shared" si="0"/>
        <v>57120</v>
      </c>
      <c r="J12" s="14"/>
    </row>
    <row r="13" ht="25" customHeight="1" spans="1:10">
      <c r="A13" s="5">
        <v>11</v>
      </c>
      <c r="B13" s="6" t="s">
        <v>61</v>
      </c>
      <c r="C13" s="6" t="s">
        <v>66</v>
      </c>
      <c r="D13" s="6" t="s">
        <v>71</v>
      </c>
      <c r="E13" s="10" t="s">
        <v>72</v>
      </c>
      <c r="F13" s="6">
        <v>13779596663</v>
      </c>
      <c r="G13" s="6">
        <v>166.2</v>
      </c>
      <c r="H13" s="9">
        <v>0.7</v>
      </c>
      <c r="I13" s="13">
        <f t="shared" si="0"/>
        <v>66480</v>
      </c>
      <c r="J13" s="14"/>
    </row>
    <row r="14" ht="25" customHeight="1" spans="1:10">
      <c r="A14" s="5">
        <v>12</v>
      </c>
      <c r="B14" s="6" t="s">
        <v>61</v>
      </c>
      <c r="C14" s="6" t="s">
        <v>66</v>
      </c>
      <c r="D14" s="6" t="s">
        <v>71</v>
      </c>
      <c r="E14" s="10" t="s">
        <v>72</v>
      </c>
      <c r="F14" s="6">
        <v>13779596663</v>
      </c>
      <c r="G14" s="6">
        <v>296.4</v>
      </c>
      <c r="H14" s="9">
        <v>0.7</v>
      </c>
      <c r="I14" s="13">
        <f t="shared" si="0"/>
        <v>118560</v>
      </c>
      <c r="J14" s="14"/>
    </row>
    <row r="15" ht="25" customHeight="1" spans="1:10">
      <c r="A15" s="5">
        <v>13</v>
      </c>
      <c r="B15" s="6" t="s">
        <v>61</v>
      </c>
      <c r="C15" s="6" t="s">
        <v>66</v>
      </c>
      <c r="D15" s="6" t="s">
        <v>71</v>
      </c>
      <c r="E15" s="10" t="s">
        <v>72</v>
      </c>
      <c r="F15" s="6">
        <v>13779596663</v>
      </c>
      <c r="G15" s="6">
        <v>438.9</v>
      </c>
      <c r="H15" s="11">
        <v>0.75</v>
      </c>
      <c r="I15" s="13">
        <f t="shared" si="0"/>
        <v>175560</v>
      </c>
      <c r="J15" s="14"/>
    </row>
    <row r="16" ht="25" customHeight="1" spans="1:10">
      <c r="A16" s="5">
        <v>14</v>
      </c>
      <c r="B16" s="6" t="s">
        <v>61</v>
      </c>
      <c r="C16" s="6" t="s">
        <v>66</v>
      </c>
      <c r="D16" s="6" t="s">
        <v>73</v>
      </c>
      <c r="E16" s="10" t="s">
        <v>74</v>
      </c>
      <c r="F16" s="6">
        <v>13809937116</v>
      </c>
      <c r="G16" s="6">
        <v>420.4</v>
      </c>
      <c r="H16" s="9">
        <v>0.75</v>
      </c>
      <c r="I16" s="13">
        <f t="shared" si="0"/>
        <v>168160</v>
      </c>
      <c r="J16" s="14"/>
    </row>
    <row r="17" ht="25" customHeight="1" spans="1:10">
      <c r="A17" s="5">
        <v>15</v>
      </c>
      <c r="B17" s="6" t="s">
        <v>61</v>
      </c>
      <c r="C17" s="6" t="s">
        <v>66</v>
      </c>
      <c r="D17" s="6" t="s">
        <v>73</v>
      </c>
      <c r="E17" s="10" t="s">
        <v>74</v>
      </c>
      <c r="F17" s="6">
        <v>13809937116</v>
      </c>
      <c r="G17" s="6">
        <v>479.3</v>
      </c>
      <c r="H17" s="9">
        <v>0.75</v>
      </c>
      <c r="I17" s="13">
        <f t="shared" si="0"/>
        <v>191720</v>
      </c>
      <c r="J17" s="14"/>
    </row>
    <row r="18" ht="25" customHeight="1" spans="1:10">
      <c r="A18" s="5">
        <v>16</v>
      </c>
      <c r="B18" s="6" t="s">
        <v>61</v>
      </c>
      <c r="C18" s="6" t="s">
        <v>66</v>
      </c>
      <c r="D18" s="6" t="s">
        <v>73</v>
      </c>
      <c r="E18" s="10" t="s">
        <v>74</v>
      </c>
      <c r="F18" s="6">
        <v>13809937116</v>
      </c>
      <c r="G18" s="6">
        <v>542.6</v>
      </c>
      <c r="H18" s="9">
        <v>0.7</v>
      </c>
      <c r="I18" s="13">
        <f t="shared" si="0"/>
        <v>217040</v>
      </c>
      <c r="J18" s="14"/>
    </row>
    <row r="19" ht="25" customHeight="1" spans="1:10">
      <c r="A19" s="5">
        <v>17</v>
      </c>
      <c r="B19" s="6" t="s">
        <v>61</v>
      </c>
      <c r="C19" s="6" t="s">
        <v>66</v>
      </c>
      <c r="D19" s="6" t="s">
        <v>73</v>
      </c>
      <c r="E19" s="10" t="s">
        <v>74</v>
      </c>
      <c r="F19" s="6">
        <v>13809937116</v>
      </c>
      <c r="G19" s="6">
        <v>1024.2</v>
      </c>
      <c r="H19" s="9">
        <v>0.7</v>
      </c>
      <c r="I19" s="13">
        <f t="shared" si="0"/>
        <v>409680</v>
      </c>
      <c r="J19" s="14"/>
    </row>
    <row r="20" ht="25" customHeight="1" spans="1:10">
      <c r="A20" s="5">
        <v>18</v>
      </c>
      <c r="B20" s="6" t="s">
        <v>61</v>
      </c>
      <c r="C20" s="6" t="s">
        <v>66</v>
      </c>
      <c r="D20" s="6" t="s">
        <v>73</v>
      </c>
      <c r="E20" s="10" t="s">
        <v>74</v>
      </c>
      <c r="F20" s="6">
        <v>13809937116</v>
      </c>
      <c r="G20" s="12">
        <v>1113</v>
      </c>
      <c r="H20" s="9">
        <v>0.7</v>
      </c>
      <c r="I20" s="13">
        <f t="shared" si="0"/>
        <v>445200</v>
      </c>
      <c r="J20" s="14"/>
    </row>
    <row r="21" ht="25" customHeight="1" spans="1:10">
      <c r="A21" s="5">
        <v>19</v>
      </c>
      <c r="B21" s="6" t="s">
        <v>61</v>
      </c>
      <c r="C21" s="6" t="s">
        <v>66</v>
      </c>
      <c r="D21" s="6" t="s">
        <v>73</v>
      </c>
      <c r="E21" s="10" t="s">
        <v>74</v>
      </c>
      <c r="F21" s="6">
        <v>13809937116</v>
      </c>
      <c r="G21" s="6">
        <v>429.7</v>
      </c>
      <c r="H21" s="9">
        <v>0.75</v>
      </c>
      <c r="I21" s="13">
        <f t="shared" si="0"/>
        <v>171880</v>
      </c>
      <c r="J21" s="14"/>
    </row>
    <row r="22" ht="25" customHeight="1" spans="1:10">
      <c r="A22" s="5">
        <v>20</v>
      </c>
      <c r="B22" s="6" t="s">
        <v>61</v>
      </c>
      <c r="C22" s="6" t="s">
        <v>66</v>
      </c>
      <c r="D22" s="6" t="s">
        <v>73</v>
      </c>
      <c r="E22" s="10" t="s">
        <v>74</v>
      </c>
      <c r="F22" s="6">
        <v>13809937116</v>
      </c>
      <c r="G22" s="6">
        <v>815.4</v>
      </c>
      <c r="H22" s="9">
        <v>0.75</v>
      </c>
      <c r="I22" s="13">
        <f t="shared" si="0"/>
        <v>326160</v>
      </c>
      <c r="J22" s="14"/>
    </row>
    <row r="23" ht="25" customHeight="1" spans="1:10">
      <c r="A23" s="5">
        <v>21</v>
      </c>
      <c r="B23" s="6" t="s">
        <v>61</v>
      </c>
      <c r="C23" s="6" t="s">
        <v>66</v>
      </c>
      <c r="D23" s="6" t="s">
        <v>75</v>
      </c>
      <c r="E23" s="10" t="s">
        <v>76</v>
      </c>
      <c r="F23" s="6">
        <v>15292618888</v>
      </c>
      <c r="G23" s="6">
        <v>53.4</v>
      </c>
      <c r="H23" s="9">
        <v>0.7</v>
      </c>
      <c r="I23" s="13">
        <f t="shared" si="0"/>
        <v>21360</v>
      </c>
      <c r="J23" s="14"/>
    </row>
    <row r="24" ht="25" customHeight="1" spans="1:10">
      <c r="A24" s="5">
        <v>22</v>
      </c>
      <c r="B24" s="6" t="s">
        <v>61</v>
      </c>
      <c r="C24" s="6" t="s">
        <v>66</v>
      </c>
      <c r="D24" s="6" t="s">
        <v>75</v>
      </c>
      <c r="E24" s="10" t="s">
        <v>76</v>
      </c>
      <c r="F24" s="6">
        <v>15292618888</v>
      </c>
      <c r="G24" s="6">
        <v>139.1</v>
      </c>
      <c r="H24" s="9">
        <v>0.7</v>
      </c>
      <c r="I24" s="13">
        <f t="shared" si="0"/>
        <v>55640</v>
      </c>
      <c r="J24" s="14"/>
    </row>
    <row r="25" ht="25" customHeight="1" spans="1:10">
      <c r="A25" s="5">
        <v>23</v>
      </c>
      <c r="B25" s="6" t="s">
        <v>61</v>
      </c>
      <c r="C25" s="6" t="s">
        <v>66</v>
      </c>
      <c r="D25" s="6" t="s">
        <v>75</v>
      </c>
      <c r="E25" s="10" t="s">
        <v>76</v>
      </c>
      <c r="F25" s="6">
        <v>15292618888</v>
      </c>
      <c r="G25" s="6">
        <v>145.9</v>
      </c>
      <c r="H25" s="9">
        <v>0.7</v>
      </c>
      <c r="I25" s="13">
        <f t="shared" si="0"/>
        <v>58360</v>
      </c>
      <c r="J25" s="14"/>
    </row>
    <row r="26" ht="25" customHeight="1" spans="1:10">
      <c r="A26" s="5">
        <v>24</v>
      </c>
      <c r="B26" s="6" t="s">
        <v>61</v>
      </c>
      <c r="C26" s="6" t="s">
        <v>66</v>
      </c>
      <c r="D26" s="6" t="s">
        <v>75</v>
      </c>
      <c r="E26" s="10" t="s">
        <v>76</v>
      </c>
      <c r="F26" s="6">
        <v>15292618888</v>
      </c>
      <c r="G26" s="6">
        <v>154.9</v>
      </c>
      <c r="H26" s="9">
        <v>0.7</v>
      </c>
      <c r="I26" s="13">
        <f t="shared" si="0"/>
        <v>61960</v>
      </c>
      <c r="J26" s="14"/>
    </row>
    <row r="27" ht="25" customHeight="1" spans="1:10">
      <c r="A27" s="5">
        <v>25</v>
      </c>
      <c r="B27" s="6" t="s">
        <v>61</v>
      </c>
      <c r="C27" s="6" t="s">
        <v>66</v>
      </c>
      <c r="D27" s="6" t="s">
        <v>75</v>
      </c>
      <c r="E27" s="10" t="s">
        <v>76</v>
      </c>
      <c r="F27" s="6">
        <v>15292618888</v>
      </c>
      <c r="G27" s="6">
        <v>162.6</v>
      </c>
      <c r="H27" s="9">
        <v>0.7</v>
      </c>
      <c r="I27" s="13">
        <f t="shared" si="0"/>
        <v>65040</v>
      </c>
      <c r="J27" s="14"/>
    </row>
    <row r="28" ht="25" customHeight="1" spans="1:10">
      <c r="A28" s="5">
        <v>26</v>
      </c>
      <c r="B28" s="6" t="s">
        <v>61</v>
      </c>
      <c r="C28" s="6" t="s">
        <v>66</v>
      </c>
      <c r="D28" s="6" t="s">
        <v>75</v>
      </c>
      <c r="E28" s="10" t="s">
        <v>76</v>
      </c>
      <c r="F28" s="6">
        <v>15292618888</v>
      </c>
      <c r="G28" s="6">
        <v>165.2</v>
      </c>
      <c r="H28" s="9">
        <v>0.7</v>
      </c>
      <c r="I28" s="13">
        <f t="shared" si="0"/>
        <v>66080</v>
      </c>
      <c r="J28" s="14"/>
    </row>
    <row r="29" ht="25" customHeight="1" spans="1:10">
      <c r="A29" s="5">
        <v>27</v>
      </c>
      <c r="B29" s="6" t="s">
        <v>61</v>
      </c>
      <c r="C29" s="6" t="s">
        <v>66</v>
      </c>
      <c r="D29" s="6" t="s">
        <v>75</v>
      </c>
      <c r="E29" s="10" t="s">
        <v>76</v>
      </c>
      <c r="F29" s="6">
        <v>15292618888</v>
      </c>
      <c r="G29" s="6">
        <v>44.6</v>
      </c>
      <c r="H29" s="9">
        <v>0.7</v>
      </c>
      <c r="I29" s="13">
        <f t="shared" si="0"/>
        <v>17840</v>
      </c>
      <c r="J29" s="14"/>
    </row>
    <row r="30" ht="25" customHeight="1" spans="1:10">
      <c r="A30" s="5">
        <v>28</v>
      </c>
      <c r="B30" s="6" t="s">
        <v>61</v>
      </c>
      <c r="C30" s="6" t="s">
        <v>66</v>
      </c>
      <c r="D30" s="6" t="s">
        <v>75</v>
      </c>
      <c r="E30" s="10" t="s">
        <v>76</v>
      </c>
      <c r="F30" s="6">
        <v>15292618888</v>
      </c>
      <c r="G30" s="6">
        <v>63.2</v>
      </c>
      <c r="H30" s="9">
        <v>0.7</v>
      </c>
      <c r="I30" s="13">
        <f t="shared" si="0"/>
        <v>25280</v>
      </c>
      <c r="J30" s="14"/>
    </row>
    <row r="31" ht="25" customHeight="1" spans="1:10">
      <c r="A31" s="5">
        <v>29</v>
      </c>
      <c r="B31" s="6" t="s">
        <v>61</v>
      </c>
      <c r="C31" s="6" t="s">
        <v>66</v>
      </c>
      <c r="D31" s="6" t="s">
        <v>75</v>
      </c>
      <c r="E31" s="10" t="s">
        <v>76</v>
      </c>
      <c r="F31" s="6">
        <v>15292618888</v>
      </c>
      <c r="G31" s="6">
        <v>133.2</v>
      </c>
      <c r="H31" s="9">
        <v>0.7</v>
      </c>
      <c r="I31" s="13">
        <f t="shared" si="0"/>
        <v>53280</v>
      </c>
      <c r="J31" s="14"/>
    </row>
    <row r="32" ht="25" customHeight="1" spans="1:10">
      <c r="A32" s="5">
        <v>30</v>
      </c>
      <c r="B32" s="6" t="s">
        <v>61</v>
      </c>
      <c r="C32" s="6" t="s">
        <v>77</v>
      </c>
      <c r="D32" s="6" t="s">
        <v>78</v>
      </c>
      <c r="E32" s="10" t="s">
        <v>79</v>
      </c>
      <c r="F32" s="6">
        <v>13709946298</v>
      </c>
      <c r="G32" s="6">
        <v>93.5</v>
      </c>
      <c r="H32" s="9">
        <v>0.75</v>
      </c>
      <c r="I32" s="13">
        <f t="shared" si="0"/>
        <v>37400</v>
      </c>
      <c r="J32" s="14"/>
    </row>
    <row r="33" ht="25" customHeight="1" spans="1:10">
      <c r="A33" s="5">
        <v>31</v>
      </c>
      <c r="B33" s="6" t="s">
        <v>61</v>
      </c>
      <c r="C33" s="6" t="s">
        <v>77</v>
      </c>
      <c r="D33" s="6" t="s">
        <v>78</v>
      </c>
      <c r="E33" s="10" t="s">
        <v>79</v>
      </c>
      <c r="F33" s="6">
        <v>13709946298</v>
      </c>
      <c r="G33" s="6">
        <v>103.2</v>
      </c>
      <c r="H33" s="9">
        <v>0.75</v>
      </c>
      <c r="I33" s="13">
        <f t="shared" si="0"/>
        <v>41280</v>
      </c>
      <c r="J33" s="14"/>
    </row>
    <row r="34" ht="25" customHeight="1" spans="1:10">
      <c r="A34" s="5">
        <v>32</v>
      </c>
      <c r="B34" s="6" t="s">
        <v>61</v>
      </c>
      <c r="C34" s="6" t="s">
        <v>77</v>
      </c>
      <c r="D34" s="6" t="s">
        <v>78</v>
      </c>
      <c r="E34" s="10" t="s">
        <v>79</v>
      </c>
      <c r="F34" s="6">
        <v>13709946298</v>
      </c>
      <c r="G34" s="6">
        <v>119.3</v>
      </c>
      <c r="H34" s="9">
        <v>0.71</v>
      </c>
      <c r="I34" s="13">
        <f t="shared" si="0"/>
        <v>47720</v>
      </c>
      <c r="J34" s="14"/>
    </row>
    <row r="35" ht="25" customHeight="1" spans="1:10">
      <c r="A35" s="5">
        <v>33</v>
      </c>
      <c r="B35" s="6" t="s">
        <v>61</v>
      </c>
      <c r="C35" s="6" t="s">
        <v>77</v>
      </c>
      <c r="D35" s="6" t="s">
        <v>78</v>
      </c>
      <c r="E35" s="10" t="s">
        <v>79</v>
      </c>
      <c r="F35" s="6">
        <v>13709946298</v>
      </c>
      <c r="G35" s="6">
        <v>90.3</v>
      </c>
      <c r="H35" s="9">
        <v>0.75</v>
      </c>
      <c r="I35" s="13">
        <f t="shared" si="0"/>
        <v>36120</v>
      </c>
      <c r="J35" s="14"/>
    </row>
    <row r="36" ht="25" customHeight="1" spans="1:10">
      <c r="A36" s="5">
        <v>34</v>
      </c>
      <c r="B36" s="6" t="s">
        <v>61</v>
      </c>
      <c r="C36" s="6" t="s">
        <v>77</v>
      </c>
      <c r="D36" s="6" t="s">
        <v>78</v>
      </c>
      <c r="E36" s="10" t="s">
        <v>79</v>
      </c>
      <c r="F36" s="6">
        <v>13709946298</v>
      </c>
      <c r="G36" s="6">
        <v>142.4</v>
      </c>
      <c r="H36" s="9">
        <v>0.72</v>
      </c>
      <c r="I36" s="13">
        <f t="shared" si="0"/>
        <v>56960</v>
      </c>
      <c r="J36" s="14"/>
    </row>
    <row r="37" ht="25" customHeight="1" spans="1:10">
      <c r="A37" s="5">
        <v>35</v>
      </c>
      <c r="B37" s="6" t="s">
        <v>61</v>
      </c>
      <c r="C37" s="6" t="s">
        <v>77</v>
      </c>
      <c r="D37" s="6" t="s">
        <v>78</v>
      </c>
      <c r="E37" s="10" t="s">
        <v>79</v>
      </c>
      <c r="F37" s="6">
        <v>13709946298</v>
      </c>
      <c r="G37" s="6">
        <v>678.5</v>
      </c>
      <c r="H37" s="9">
        <v>0.7</v>
      </c>
      <c r="I37" s="13">
        <f t="shared" si="0"/>
        <v>271400</v>
      </c>
      <c r="J37" s="14"/>
    </row>
    <row r="38" ht="25" customHeight="1" spans="1:10">
      <c r="A38" s="5">
        <v>36</v>
      </c>
      <c r="B38" s="6" t="s">
        <v>61</v>
      </c>
      <c r="C38" s="6" t="s">
        <v>77</v>
      </c>
      <c r="D38" s="6" t="s">
        <v>80</v>
      </c>
      <c r="E38" s="10" t="s">
        <v>81</v>
      </c>
      <c r="F38" s="6">
        <v>15199658370</v>
      </c>
      <c r="G38" s="6">
        <v>252.4</v>
      </c>
      <c r="H38" s="11">
        <v>0.7</v>
      </c>
      <c r="I38" s="13">
        <f t="shared" si="0"/>
        <v>100960</v>
      </c>
      <c r="J38" s="14"/>
    </row>
    <row r="39" ht="25" customHeight="1" spans="1:10">
      <c r="A39" s="5">
        <v>37</v>
      </c>
      <c r="B39" s="6" t="s">
        <v>61</v>
      </c>
      <c r="C39" s="6" t="s">
        <v>77</v>
      </c>
      <c r="D39" s="6" t="s">
        <v>80</v>
      </c>
      <c r="E39" s="10" t="s">
        <v>81</v>
      </c>
      <c r="F39" s="6">
        <v>15199658370</v>
      </c>
      <c r="G39" s="6">
        <v>256.5</v>
      </c>
      <c r="H39" s="11">
        <v>0.7</v>
      </c>
      <c r="I39" s="13">
        <f t="shared" si="0"/>
        <v>102600</v>
      </c>
      <c r="J39" s="14"/>
    </row>
    <row r="40" ht="25" customHeight="1" spans="1:10">
      <c r="A40" s="5">
        <v>38</v>
      </c>
      <c r="B40" s="6" t="s">
        <v>61</v>
      </c>
      <c r="C40" s="6" t="s">
        <v>77</v>
      </c>
      <c r="D40" s="6" t="s">
        <v>80</v>
      </c>
      <c r="E40" s="10" t="s">
        <v>81</v>
      </c>
      <c r="F40" s="6">
        <v>15199658370</v>
      </c>
      <c r="G40" s="6">
        <v>29.8</v>
      </c>
      <c r="H40" s="9">
        <v>0.7</v>
      </c>
      <c r="I40" s="13">
        <f t="shared" si="0"/>
        <v>11920</v>
      </c>
      <c r="J40" s="14"/>
    </row>
    <row r="41" ht="25" customHeight="1" spans="1:10">
      <c r="A41" s="5">
        <v>39</v>
      </c>
      <c r="B41" s="6" t="s">
        <v>61</v>
      </c>
      <c r="C41" s="6" t="s">
        <v>77</v>
      </c>
      <c r="D41" s="6" t="s">
        <v>80</v>
      </c>
      <c r="E41" s="10" t="s">
        <v>81</v>
      </c>
      <c r="F41" s="6">
        <v>15199658370</v>
      </c>
      <c r="G41" s="6">
        <v>36.2</v>
      </c>
      <c r="H41" s="9">
        <v>0.7</v>
      </c>
      <c r="I41" s="13">
        <f t="shared" si="0"/>
        <v>14480</v>
      </c>
      <c r="J41" s="14"/>
    </row>
    <row r="42" ht="25" customHeight="1" spans="1:10">
      <c r="A42" s="5">
        <v>40</v>
      </c>
      <c r="B42" s="6" t="s">
        <v>61</v>
      </c>
      <c r="C42" s="6" t="s">
        <v>62</v>
      </c>
      <c r="D42" s="6" t="s">
        <v>82</v>
      </c>
      <c r="E42" s="7" t="s">
        <v>83</v>
      </c>
      <c r="F42" s="8">
        <v>15292591329</v>
      </c>
      <c r="G42" s="6">
        <v>65</v>
      </c>
      <c r="H42" s="9">
        <v>0.65</v>
      </c>
      <c r="I42" s="13">
        <f t="shared" si="0"/>
        <v>26000</v>
      </c>
      <c r="J42" s="14"/>
    </row>
    <row r="43" ht="25" customHeight="1" spans="1:10">
      <c r="A43" s="5">
        <v>41</v>
      </c>
      <c r="B43" s="6" t="s">
        <v>61</v>
      </c>
      <c r="C43" s="6" t="s">
        <v>77</v>
      </c>
      <c r="D43" s="6" t="s">
        <v>84</v>
      </c>
      <c r="E43" s="10" t="s">
        <v>85</v>
      </c>
      <c r="F43" s="6">
        <v>15509941789</v>
      </c>
      <c r="G43" s="6">
        <v>76</v>
      </c>
      <c r="H43" s="9">
        <v>0.7</v>
      </c>
      <c r="I43" s="13">
        <f t="shared" si="0"/>
        <v>30400</v>
      </c>
      <c r="J43" s="14"/>
    </row>
    <row r="44" ht="25" customHeight="1" spans="1:10">
      <c r="A44" s="5">
        <v>42</v>
      </c>
      <c r="B44" s="6" t="s">
        <v>61</v>
      </c>
      <c r="C44" s="6" t="s">
        <v>77</v>
      </c>
      <c r="D44" s="6" t="s">
        <v>86</v>
      </c>
      <c r="E44" s="10" t="s">
        <v>87</v>
      </c>
      <c r="F44" s="6">
        <v>13565611561</v>
      </c>
      <c r="G44" s="6">
        <v>105</v>
      </c>
      <c r="H44" s="9">
        <v>0.7</v>
      </c>
      <c r="I44" s="13">
        <f t="shared" si="0"/>
        <v>42000</v>
      </c>
      <c r="J44" s="14"/>
    </row>
    <row r="45" ht="25" customHeight="1" spans="1:10">
      <c r="A45" s="5">
        <v>43</v>
      </c>
      <c r="B45" s="6" t="s">
        <v>61</v>
      </c>
      <c r="C45" s="6" t="s">
        <v>88</v>
      </c>
      <c r="D45" s="6" t="s">
        <v>89</v>
      </c>
      <c r="E45" s="10" t="s">
        <v>90</v>
      </c>
      <c r="F45" s="6">
        <v>1501661369</v>
      </c>
      <c r="G45" s="6">
        <v>117.2</v>
      </c>
      <c r="H45" s="9">
        <v>0.7</v>
      </c>
      <c r="I45" s="13">
        <f t="shared" si="0"/>
        <v>46880</v>
      </c>
      <c r="J45" s="14"/>
    </row>
    <row r="46" ht="25" customHeight="1" spans="1:10">
      <c r="A46" s="5">
        <v>44</v>
      </c>
      <c r="B46" s="6" t="s">
        <v>61</v>
      </c>
      <c r="C46" s="6" t="s">
        <v>88</v>
      </c>
      <c r="D46" s="6" t="s">
        <v>89</v>
      </c>
      <c r="E46" s="10" t="s">
        <v>90</v>
      </c>
      <c r="F46" s="6">
        <v>1501661369</v>
      </c>
      <c r="G46" s="6">
        <v>533.5</v>
      </c>
      <c r="H46" s="9">
        <v>0.7</v>
      </c>
      <c r="I46" s="13">
        <f t="shared" si="0"/>
        <v>213400</v>
      </c>
      <c r="J46" s="14"/>
    </row>
    <row r="47" ht="25" customHeight="1" spans="1:10">
      <c r="A47" s="5">
        <v>45</v>
      </c>
      <c r="B47" s="6" t="s">
        <v>61</v>
      </c>
      <c r="C47" s="6" t="s">
        <v>77</v>
      </c>
      <c r="D47" s="6" t="s">
        <v>17</v>
      </c>
      <c r="E47" s="10" t="s">
        <v>18</v>
      </c>
      <c r="F47" s="6">
        <v>13899601314</v>
      </c>
      <c r="G47" s="6">
        <v>126.5</v>
      </c>
      <c r="H47" s="9">
        <v>0.7</v>
      </c>
      <c r="I47" s="13">
        <f t="shared" si="0"/>
        <v>50600</v>
      </c>
      <c r="J47" s="14"/>
    </row>
    <row r="48" ht="25" customHeight="1" spans="1:10">
      <c r="A48" s="5">
        <v>46</v>
      </c>
      <c r="B48" s="6" t="s">
        <v>61</v>
      </c>
      <c r="C48" s="6" t="s">
        <v>77</v>
      </c>
      <c r="D48" s="6" t="s">
        <v>17</v>
      </c>
      <c r="E48" s="10" t="s">
        <v>18</v>
      </c>
      <c r="F48" s="6">
        <v>13579601314</v>
      </c>
      <c r="G48" s="6">
        <v>150</v>
      </c>
      <c r="H48" s="9">
        <v>0.7</v>
      </c>
      <c r="I48" s="13">
        <f t="shared" si="0"/>
        <v>60000</v>
      </c>
      <c r="J48" s="14"/>
    </row>
    <row r="49" ht="25" customHeight="1" spans="1:10">
      <c r="A49" s="5">
        <v>47</v>
      </c>
      <c r="B49" s="6" t="s">
        <v>61</v>
      </c>
      <c r="C49" s="6" t="s">
        <v>62</v>
      </c>
      <c r="D49" s="6" t="s">
        <v>17</v>
      </c>
      <c r="E49" s="10" t="s">
        <v>18</v>
      </c>
      <c r="F49" s="6">
        <v>13899601314</v>
      </c>
      <c r="G49" s="6">
        <v>658.5</v>
      </c>
      <c r="H49" s="9">
        <v>0.65</v>
      </c>
      <c r="I49" s="13">
        <f t="shared" si="0"/>
        <v>263400</v>
      </c>
      <c r="J49" s="14"/>
    </row>
    <row r="50" ht="25" customHeight="1" spans="1:10">
      <c r="A50" s="5">
        <v>48</v>
      </c>
      <c r="B50" s="6" t="s">
        <v>61</v>
      </c>
      <c r="C50" s="6" t="s">
        <v>77</v>
      </c>
      <c r="D50" s="6" t="s">
        <v>91</v>
      </c>
      <c r="E50" s="10" t="s">
        <v>92</v>
      </c>
      <c r="F50" s="6">
        <v>15001661369</v>
      </c>
      <c r="G50" s="6">
        <v>146.7</v>
      </c>
      <c r="H50" s="9">
        <v>0.7</v>
      </c>
      <c r="I50" s="13">
        <f t="shared" si="0"/>
        <v>58680</v>
      </c>
      <c r="J50" s="14"/>
    </row>
    <row r="51" ht="25" customHeight="1" spans="1:10">
      <c r="A51" s="5">
        <v>49</v>
      </c>
      <c r="B51" s="6" t="s">
        <v>61</v>
      </c>
      <c r="C51" s="6" t="s">
        <v>77</v>
      </c>
      <c r="D51" s="6" t="s">
        <v>93</v>
      </c>
      <c r="E51" s="10" t="s">
        <v>94</v>
      </c>
      <c r="F51" s="6">
        <v>13909696398</v>
      </c>
      <c r="G51" s="6">
        <v>184.4</v>
      </c>
      <c r="H51" s="9">
        <v>0.8</v>
      </c>
      <c r="I51" s="13">
        <f t="shared" si="0"/>
        <v>73760</v>
      </c>
      <c r="J51" s="14"/>
    </row>
    <row r="52" ht="25" customHeight="1" spans="1:10">
      <c r="A52" s="5">
        <v>50</v>
      </c>
      <c r="B52" s="6" t="s">
        <v>61</v>
      </c>
      <c r="C52" s="6" t="s">
        <v>77</v>
      </c>
      <c r="D52" s="6" t="s">
        <v>93</v>
      </c>
      <c r="E52" s="10" t="s">
        <v>94</v>
      </c>
      <c r="F52" s="6">
        <v>13909696398</v>
      </c>
      <c r="G52" s="6">
        <v>261.4</v>
      </c>
      <c r="H52" s="11">
        <v>0.7</v>
      </c>
      <c r="I52" s="13">
        <f t="shared" si="0"/>
        <v>104560</v>
      </c>
      <c r="J52" s="14"/>
    </row>
    <row r="53" ht="25" customHeight="1" spans="1:10">
      <c r="A53" s="5">
        <v>51</v>
      </c>
      <c r="B53" s="6" t="s">
        <v>61</v>
      </c>
      <c r="C53" s="6" t="s">
        <v>77</v>
      </c>
      <c r="D53" s="6" t="s">
        <v>93</v>
      </c>
      <c r="E53" s="10" t="s">
        <v>94</v>
      </c>
      <c r="F53" s="6">
        <v>13909696398</v>
      </c>
      <c r="G53" s="6">
        <v>97.4</v>
      </c>
      <c r="H53" s="9">
        <v>0.75</v>
      </c>
      <c r="I53" s="13">
        <f t="shared" si="0"/>
        <v>38960</v>
      </c>
      <c r="J53" s="14"/>
    </row>
    <row r="54" ht="25" customHeight="1" spans="1:10">
      <c r="A54" s="5">
        <v>52</v>
      </c>
      <c r="B54" s="6" t="s">
        <v>61</v>
      </c>
      <c r="C54" s="6" t="s">
        <v>77</v>
      </c>
      <c r="D54" s="6" t="s">
        <v>95</v>
      </c>
      <c r="E54" s="10" t="s">
        <v>96</v>
      </c>
      <c r="F54" s="6">
        <v>18999871316</v>
      </c>
      <c r="G54" s="6">
        <v>505.6</v>
      </c>
      <c r="H54" s="9">
        <v>0.7</v>
      </c>
      <c r="I54" s="13">
        <f t="shared" si="0"/>
        <v>202240</v>
      </c>
      <c r="J54" s="14"/>
    </row>
    <row r="55" ht="25" customHeight="1" spans="1:10">
      <c r="A55" s="5">
        <v>53</v>
      </c>
      <c r="B55" s="6" t="s">
        <v>61</v>
      </c>
      <c r="C55" s="6" t="s">
        <v>97</v>
      </c>
      <c r="D55" s="6" t="s">
        <v>98</v>
      </c>
      <c r="E55" s="7" t="s">
        <v>99</v>
      </c>
      <c r="F55" s="8">
        <v>13899656923</v>
      </c>
      <c r="G55" s="6">
        <v>186.1</v>
      </c>
      <c r="H55" s="9">
        <v>0.7</v>
      </c>
      <c r="I55" s="13">
        <f t="shared" si="0"/>
        <v>74440</v>
      </c>
      <c r="J55" s="14"/>
    </row>
    <row r="56" ht="25" customHeight="1" spans="1:10">
      <c r="A56" s="5">
        <v>54</v>
      </c>
      <c r="B56" s="6" t="s">
        <v>61</v>
      </c>
      <c r="C56" s="6" t="s">
        <v>97</v>
      </c>
      <c r="D56" s="6" t="s">
        <v>98</v>
      </c>
      <c r="E56" s="10" t="s">
        <v>99</v>
      </c>
      <c r="F56" s="6">
        <v>13899656923</v>
      </c>
      <c r="G56" s="6">
        <v>47.8</v>
      </c>
      <c r="H56" s="9">
        <v>0.65</v>
      </c>
      <c r="I56" s="13">
        <f t="shared" si="0"/>
        <v>19120</v>
      </c>
      <c r="J56" s="14"/>
    </row>
    <row r="57" ht="25" customHeight="1" spans="1:10">
      <c r="A57" s="5">
        <v>55</v>
      </c>
      <c r="B57" s="6" t="s">
        <v>61</v>
      </c>
      <c r="C57" s="6" t="s">
        <v>66</v>
      </c>
      <c r="D57" s="6" t="s">
        <v>100</v>
      </c>
      <c r="E57" s="10" t="s">
        <v>101</v>
      </c>
      <c r="F57" s="6">
        <v>13999341816</v>
      </c>
      <c r="G57" s="6">
        <v>81.8</v>
      </c>
      <c r="H57" s="9">
        <v>0.7</v>
      </c>
      <c r="I57" s="13">
        <f t="shared" si="0"/>
        <v>32720</v>
      </c>
      <c r="J57" s="14"/>
    </row>
    <row r="58" ht="25" customHeight="1" spans="1:10">
      <c r="A58" s="5">
        <v>56</v>
      </c>
      <c r="B58" s="6" t="s">
        <v>61</v>
      </c>
      <c r="C58" s="6" t="s">
        <v>66</v>
      </c>
      <c r="D58" s="6" t="s">
        <v>100</v>
      </c>
      <c r="E58" s="10" t="s">
        <v>101</v>
      </c>
      <c r="F58" s="6">
        <v>13999341816</v>
      </c>
      <c r="G58" s="6">
        <v>123.8</v>
      </c>
      <c r="H58" s="9">
        <v>0.7</v>
      </c>
      <c r="I58" s="13">
        <f t="shared" si="0"/>
        <v>49520</v>
      </c>
      <c r="J58" s="14"/>
    </row>
    <row r="59" ht="25" customHeight="1" spans="1:10">
      <c r="A59" s="5">
        <v>57</v>
      </c>
      <c r="B59" s="6" t="s">
        <v>61</v>
      </c>
      <c r="C59" s="6" t="s">
        <v>66</v>
      </c>
      <c r="D59" s="6" t="s">
        <v>100</v>
      </c>
      <c r="E59" s="10" t="s">
        <v>101</v>
      </c>
      <c r="F59" s="6">
        <v>13999341816</v>
      </c>
      <c r="G59" s="6">
        <v>413</v>
      </c>
      <c r="H59" s="9">
        <v>0.7</v>
      </c>
      <c r="I59" s="13">
        <f t="shared" si="0"/>
        <v>165200</v>
      </c>
      <c r="J59" s="14"/>
    </row>
    <row r="60" ht="25" customHeight="1" spans="1:10">
      <c r="A60" s="5">
        <v>58</v>
      </c>
      <c r="B60" s="6" t="s">
        <v>61</v>
      </c>
      <c r="C60" s="6" t="s">
        <v>66</v>
      </c>
      <c r="D60" s="6" t="s">
        <v>100</v>
      </c>
      <c r="E60" s="10" t="s">
        <v>101</v>
      </c>
      <c r="F60" s="6">
        <v>13999341816</v>
      </c>
      <c r="G60" s="6">
        <v>284</v>
      </c>
      <c r="H60" s="9">
        <v>0.66</v>
      </c>
      <c r="I60" s="13">
        <f t="shared" si="0"/>
        <v>113600</v>
      </c>
      <c r="J60" s="14"/>
    </row>
    <row r="61" ht="25" customHeight="1" spans="1:10">
      <c r="A61" s="5">
        <v>59</v>
      </c>
      <c r="B61" s="6" t="s">
        <v>61</v>
      </c>
      <c r="C61" s="6" t="s">
        <v>66</v>
      </c>
      <c r="D61" s="6" t="s">
        <v>102</v>
      </c>
      <c r="E61" s="10" t="s">
        <v>103</v>
      </c>
      <c r="F61" s="6">
        <v>15214826360</v>
      </c>
      <c r="G61" s="6">
        <v>136.7</v>
      </c>
      <c r="H61" s="9">
        <v>0.7</v>
      </c>
      <c r="I61" s="13">
        <f t="shared" si="0"/>
        <v>54680</v>
      </c>
      <c r="J61" s="14"/>
    </row>
    <row r="62" ht="25" customHeight="1" spans="1:10">
      <c r="A62" s="5">
        <v>60</v>
      </c>
      <c r="B62" s="6" t="s">
        <v>61</v>
      </c>
      <c r="C62" s="6" t="s">
        <v>66</v>
      </c>
      <c r="D62" s="6" t="s">
        <v>104</v>
      </c>
      <c r="E62" s="10" t="s">
        <v>105</v>
      </c>
      <c r="F62" s="6">
        <v>13119003420</v>
      </c>
      <c r="G62" s="6">
        <v>300.5</v>
      </c>
      <c r="H62" s="9">
        <v>0.75</v>
      </c>
      <c r="I62" s="13">
        <f t="shared" si="0"/>
        <v>120200</v>
      </c>
      <c r="J62" s="14"/>
    </row>
    <row r="63" ht="25" customHeight="1" spans="1:10">
      <c r="A63" s="5">
        <v>61</v>
      </c>
      <c r="B63" s="6" t="s">
        <v>61</v>
      </c>
      <c r="C63" s="6" t="s">
        <v>66</v>
      </c>
      <c r="D63" s="6" t="s">
        <v>106</v>
      </c>
      <c r="E63" s="10" t="s">
        <v>107</v>
      </c>
      <c r="F63" s="6">
        <v>13909915469</v>
      </c>
      <c r="G63" s="6">
        <v>355.7</v>
      </c>
      <c r="H63" s="9">
        <v>0.7</v>
      </c>
      <c r="I63" s="13">
        <f t="shared" si="0"/>
        <v>142280</v>
      </c>
      <c r="J63" s="14"/>
    </row>
    <row r="64" ht="25" customHeight="1" spans="1:10">
      <c r="A64" s="5">
        <v>62</v>
      </c>
      <c r="B64" s="6" t="s">
        <v>61</v>
      </c>
      <c r="C64" s="6" t="s">
        <v>77</v>
      </c>
      <c r="D64" s="6" t="s">
        <v>108</v>
      </c>
      <c r="E64" s="10" t="s">
        <v>109</v>
      </c>
      <c r="F64" s="6">
        <v>18999621608</v>
      </c>
      <c r="G64" s="12">
        <v>50</v>
      </c>
      <c r="H64" s="9">
        <v>0.7</v>
      </c>
      <c r="I64" s="13">
        <f t="shared" si="0"/>
        <v>20000</v>
      </c>
      <c r="J64" s="14"/>
    </row>
    <row r="65" ht="25" customHeight="1" spans="1:10">
      <c r="A65" s="5">
        <v>63</v>
      </c>
      <c r="B65" s="6" t="s">
        <v>61</v>
      </c>
      <c r="C65" s="6" t="s">
        <v>77</v>
      </c>
      <c r="D65" s="6" t="s">
        <v>110</v>
      </c>
      <c r="E65" s="10" t="s">
        <v>94</v>
      </c>
      <c r="F65" s="6">
        <v>18997568633</v>
      </c>
      <c r="G65" s="6">
        <v>140.4</v>
      </c>
      <c r="H65" s="9">
        <v>0.7</v>
      </c>
      <c r="I65" s="13">
        <f t="shared" si="0"/>
        <v>56160</v>
      </c>
      <c r="J65" s="14"/>
    </row>
    <row r="66" ht="25" customHeight="1" spans="1:10">
      <c r="A66" s="5">
        <v>64</v>
      </c>
      <c r="B66" s="6" t="s">
        <v>61</v>
      </c>
      <c r="C66" s="6" t="s">
        <v>77</v>
      </c>
      <c r="D66" s="6" t="s">
        <v>111</v>
      </c>
      <c r="E66" s="10" t="s">
        <v>112</v>
      </c>
      <c r="F66" s="6">
        <v>13565621561</v>
      </c>
      <c r="G66" s="6">
        <v>432.6</v>
      </c>
      <c r="H66" s="9">
        <v>0.7</v>
      </c>
      <c r="I66" s="13">
        <f t="shared" si="0"/>
        <v>173040</v>
      </c>
      <c r="J66" s="14"/>
    </row>
    <row r="67" ht="25" customHeight="1" spans="1:10">
      <c r="A67" s="15"/>
      <c r="B67" s="16" t="s">
        <v>117</v>
      </c>
      <c r="C67" s="17"/>
      <c r="D67" s="15"/>
      <c r="E67" s="15"/>
      <c r="F67" s="15"/>
      <c r="G67" s="18">
        <f>SUM(G3:G66)</f>
        <v>16553.5</v>
      </c>
      <c r="H67" s="15"/>
      <c r="I67" s="18">
        <f>SUM(I3:I66)</f>
        <v>6621400</v>
      </c>
      <c r="J67" s="15"/>
    </row>
  </sheetData>
  <mergeCells count="2">
    <mergeCell ref="A1:J1"/>
    <mergeCell ref="B67:C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网上公示</vt:lpstr>
      <vt:lpstr>城关镇公示</vt:lpstr>
      <vt:lpstr>九运街公示</vt:lpstr>
      <vt:lpstr>三工河乡公示</vt:lpstr>
      <vt:lpstr>水磨沟乡公示</vt:lpstr>
      <vt:lpstr>滋泥泉子镇公示</vt:lpstr>
      <vt:lpstr>上户沟乡公示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Dell</cp:lastModifiedBy>
  <dcterms:created xsi:type="dcterms:W3CDTF">2023-07-12T08:23:00Z</dcterms:created>
  <dcterms:modified xsi:type="dcterms:W3CDTF">2023-07-25T10:55:12Z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2C3F9D8609194D6EA215B830E89614C4_12</vt:lpwstr>
  </property>
</Properties>
</file>