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12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<sst xmlns="http://schemas.openxmlformats.org/spreadsheetml/2006/main" count="34" uniqueCount="25">
  <si>
    <t>附表4-2</t>
  </si>
  <si>
    <t>上年度阜康市本级政府专项债券项目表</t>
  </si>
  <si>
    <t>单位：亿元</t>
  </si>
  <si>
    <t>序号</t>
  </si>
  <si>
    <t>主管部门</t>
  </si>
  <si>
    <t>项目单位</t>
  </si>
  <si>
    <t>项目名称</t>
  </si>
  <si>
    <t>债券金额</t>
  </si>
  <si>
    <t>债券类型</t>
  </si>
  <si>
    <t>偿还来源</t>
  </si>
  <si>
    <t>债券期限</t>
  </si>
  <si>
    <t>利率</t>
  </si>
  <si>
    <t>债券存续期内还本付息</t>
  </si>
  <si>
    <t>阜康市卫生健康委员会</t>
  </si>
  <si>
    <t>昌吉州阜康市中医医院新院区建设项目</t>
  </si>
  <si>
    <t>其他领域专项债券</t>
  </si>
  <si>
    <t>项目经营收入</t>
  </si>
  <si>
    <t>阜康市水利局</t>
  </si>
  <si>
    <t>昌吉州阜康市供水等市政公共服务信息化建设项目</t>
  </si>
  <si>
    <t>阜康市住房和城乡建设局</t>
  </si>
  <si>
    <t>昌吉州阜康市供水能力提升建设二期项目</t>
  </si>
  <si>
    <t>阜康市住房和城乡建设局政府投资项目</t>
  </si>
  <si>
    <t>普通专项债券</t>
  </si>
  <si>
    <t>政府性基金收入</t>
  </si>
  <si>
    <t>备注：所有专项债券在进入项目储备库之前，全部编制《项目实施方案》，全面反映项目收支预算总体平衡方案和分年平衡方案，并经过独立第三方进行评审。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</si>
</sst>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10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sz val="1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0" fillId="2" borderId="4" applyNumberFormat="0" applyAlignment="0" applyProtection="0">
      <alignment vertical="center"/>
    </xf>
    <xf numFmtId="0" fontId="13" fillId="2" borderId="6" applyNumberFormat="0" applyAlignment="0" applyProtection="0">
      <alignment vertical="center"/>
    </xf>
    <xf numFmtId="0" fontId="23" fillId="18" borderId="10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right" vertical="center"/>
    </xf>
    <xf numFmtId="10" fontId="1" fillId="0" borderId="2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2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3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4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5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6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7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8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9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0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6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29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30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31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32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33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34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35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36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37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38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3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4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4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4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43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4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4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4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4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4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4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5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5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5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5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5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5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56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57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58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5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6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6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6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63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64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65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6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6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6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6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70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7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7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7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7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7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7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7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7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7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8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8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8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83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84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85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8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8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8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8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90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91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92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9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9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9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9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97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9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9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0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5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5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5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6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6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6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7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7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7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7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9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9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9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9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9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0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0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2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2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2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2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4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4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4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4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4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5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5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5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5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5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5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7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7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7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7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8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8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8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8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9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0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0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0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0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0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1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1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1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2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2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2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2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32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33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33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33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3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3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3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4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5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5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5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5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35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35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35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35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6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36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6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6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8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8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8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8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8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8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39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3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0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0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0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1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1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1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2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2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3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3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3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43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43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43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44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4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4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4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4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5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6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6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6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46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46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46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46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6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46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7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7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8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8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9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9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9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49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4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50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0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0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51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51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51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52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52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52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52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5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4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4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4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54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54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54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54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4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5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55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55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6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7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7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57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57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57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57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7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57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57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58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59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59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59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5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0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0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0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1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2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2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2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3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3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3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3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5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5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5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65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65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65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65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5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5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5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6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7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7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7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68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68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68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68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8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68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8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69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6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0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0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0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1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1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1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1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3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3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3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3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3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4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4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5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5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6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76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76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76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76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6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6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6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7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8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8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8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78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78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79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79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9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79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9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7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79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1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1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1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1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2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2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2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3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4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4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4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4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4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5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86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86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86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86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87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87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87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87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87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7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88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8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89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89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89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89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89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89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89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90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90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0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0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2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2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2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2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2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2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3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4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4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4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5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5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5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96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9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974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975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976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977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978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979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980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981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982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983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8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8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8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8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988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8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99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0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001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002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003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004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005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006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007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008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009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10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1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1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1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1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15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1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1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1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1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2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2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2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2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2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2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2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2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28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29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30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3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3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3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3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35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36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37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3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3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4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4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42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4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4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4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4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4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4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4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5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5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5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5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5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55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56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57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5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5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6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6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62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63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64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6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6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6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6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069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7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8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08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08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08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08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08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08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08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08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08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09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09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0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0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0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0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09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0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0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0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0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1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1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11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11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11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11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1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1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1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2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3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3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3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4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4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4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5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6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6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6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7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7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7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7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1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9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9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9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19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19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19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19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9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19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19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0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1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1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1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7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7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7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7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7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0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0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0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0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2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2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2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2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2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3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3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3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3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3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3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5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5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5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5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6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6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6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7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8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8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8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8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8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9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0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0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0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0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1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4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4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6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6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6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6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6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6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7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8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8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8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9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9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9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50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5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14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15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16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517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518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519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520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21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22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2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2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2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2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2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2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2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3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4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41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42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43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544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545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546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547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48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549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5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5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5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5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5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5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5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5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5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5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6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6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6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6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6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6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6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6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6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6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7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7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7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7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7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7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7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7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7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7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8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8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8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8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8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8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8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8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8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8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9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9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9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9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9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9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9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59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9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59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0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0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0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0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0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0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0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0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0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0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1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2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2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22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23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24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625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626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627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628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29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30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3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3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3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3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3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3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3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3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3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4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4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4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4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4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4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4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4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4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49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50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51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652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653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654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655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56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657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5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5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6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6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6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6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6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6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6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6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6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6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7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7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7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7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7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7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7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7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7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7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8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8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8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8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8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8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8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8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8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8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69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9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9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9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9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9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9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9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9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69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0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0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0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0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0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0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0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0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0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0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1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1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1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1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1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1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1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1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1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1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2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30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31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32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733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734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735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736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37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38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3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4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4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4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4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4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4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4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4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4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4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5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5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5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5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5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5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5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57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58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59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760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761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762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763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64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765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6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6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6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6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7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7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7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7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7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7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7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7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7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7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8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8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8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8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8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8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8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8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8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8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9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9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9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9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9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9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9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9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79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79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0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1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1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1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1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1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1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1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1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1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1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2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2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2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2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2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2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2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2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2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2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3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3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3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3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3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3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3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3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38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39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40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841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842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843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844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45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46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4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4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4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5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5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5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5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5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5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5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5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5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5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6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6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6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6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6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65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66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67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868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869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870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871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72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873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7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7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7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7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7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7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8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9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9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9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9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9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9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9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9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89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89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0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0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0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0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0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0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0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0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0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0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1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1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1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1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1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1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1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1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1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1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2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2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2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2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2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2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2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2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2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2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3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3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3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93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3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3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3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3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3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3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4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4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4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4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4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94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46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47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48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949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950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951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952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53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54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955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5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5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5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5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960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6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6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6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6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6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6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6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6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6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7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7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7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73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74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75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976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977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978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979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80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981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982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8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8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8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8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987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8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8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99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00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01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02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0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0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0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0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07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08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09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1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1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1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1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14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1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1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1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1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1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2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2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2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2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2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2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2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27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28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29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3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3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3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3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34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35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36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3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3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3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4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2041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4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4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4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4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4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4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4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4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5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5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5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205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5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5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5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05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05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05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06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6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6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06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06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8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8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8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08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08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08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08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8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08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09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09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0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0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0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0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1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1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1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1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2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3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3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3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4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4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4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4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5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6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6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6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16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16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16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16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6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7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7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7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8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8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9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9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19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19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19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19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9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19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19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1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0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0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0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1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1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1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1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2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2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2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3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4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4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4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5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5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5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5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5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5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7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7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7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27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27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27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27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7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7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7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28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2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9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9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29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30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30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30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30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30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30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0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0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0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1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2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2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2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3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3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3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3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5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5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5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5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5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6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6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37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37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38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38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38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38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38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38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38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8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8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39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3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40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40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40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40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40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41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241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41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241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1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1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1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1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3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3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3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3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4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4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4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5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5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5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6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6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6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6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6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247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24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48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48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48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48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49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49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49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49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49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49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4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4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4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4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0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51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51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51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51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51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51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51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52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52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2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2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4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4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4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4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4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4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5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6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6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6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7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7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7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58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5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59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59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59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59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59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59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60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60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60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0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0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62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62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62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62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62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62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62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62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62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3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3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4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4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5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5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5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5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6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7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7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7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8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8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8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68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6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0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0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0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70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70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70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70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0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1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1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1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2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3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3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73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73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73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73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3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73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3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4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5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5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5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6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6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6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7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8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8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8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9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9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9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79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7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1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1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1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81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81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81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81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1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1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1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2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3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3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3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84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84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84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284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4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284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4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5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6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6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6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7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7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7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7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9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9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9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8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9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89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90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290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29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18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19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20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2921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2922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2923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2924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25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26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2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2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2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3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3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3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3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3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3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3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3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3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3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4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4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4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4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4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45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46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47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2948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2949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2950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2951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52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2953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5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5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5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5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5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5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6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7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7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7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7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7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7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7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7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7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7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8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81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8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8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8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8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8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8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8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8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9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9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9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9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9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9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9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9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299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299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300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3001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0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0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0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0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300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300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300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0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1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1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1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301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1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1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1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1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1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1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2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2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2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2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2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302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2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2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2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02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03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03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03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3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3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3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4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5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5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5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05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05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05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05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6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06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6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6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8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8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8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8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8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8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09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0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0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0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0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1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1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1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2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3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3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3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13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13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13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14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4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4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4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4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6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6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6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16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16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16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16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6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16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7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7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8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8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9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9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9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19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1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0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1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1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1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2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2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2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2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4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4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4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24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24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24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24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4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5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5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5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6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7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7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27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27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27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27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7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27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7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8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9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9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29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2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0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0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0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1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2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2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2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3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3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3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3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5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5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5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35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35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35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35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5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5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5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6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7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7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7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38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38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38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338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8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338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8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39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3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0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0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0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1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1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1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1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3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3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3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3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3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4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344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34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5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5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6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46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46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46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46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6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6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46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47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8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8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8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48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48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49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49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9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49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49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4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49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1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1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1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2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2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2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3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4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4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4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4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4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5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56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56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56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56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57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57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57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57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57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7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5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5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59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59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59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59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59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59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59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60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60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0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0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2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2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2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2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2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2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3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4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4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4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5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5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5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6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67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67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67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67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67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67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68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68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68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8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6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6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0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0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0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70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70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70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70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0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0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1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1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2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2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3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3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3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3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4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5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5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5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6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6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6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6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8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8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8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78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78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78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78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8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79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9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7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7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80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81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81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81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81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81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381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81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81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1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2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3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3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3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4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4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4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5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6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6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6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7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7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7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387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38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890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891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892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3893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3894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3895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3896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897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898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899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0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0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0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0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0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0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0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0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0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0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1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1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1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1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1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1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1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917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918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919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3920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3921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3922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3923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924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3925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26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2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2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2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3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3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3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3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3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3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3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3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3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3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4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4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4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4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4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4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46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4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4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4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5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5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5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5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5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5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5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5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58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5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6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7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7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7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7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7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7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7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7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78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79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8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8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8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8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8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398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8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8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8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8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9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9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9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9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9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9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9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399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99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399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00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00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00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00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00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00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00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0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02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02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02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02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02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03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03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03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03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3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3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5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5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5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5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6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6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6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7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8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8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8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09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0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0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0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0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10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11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11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11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1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1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1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2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3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3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3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13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13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13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13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4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14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4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4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6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6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6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6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6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6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7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8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8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9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9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1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1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0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1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1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1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21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21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21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22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2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2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2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2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4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4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4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24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24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24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24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4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24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5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5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6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6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7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7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7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7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8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9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29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2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0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0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0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2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2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2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32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32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32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32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2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3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3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3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4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5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5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35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35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35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435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5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435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5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6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7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7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7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8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8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8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39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3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40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4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40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41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41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4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441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44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3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3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3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43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43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43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43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3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3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3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4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5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5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5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46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46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46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46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6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46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6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7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8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8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8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9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9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9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49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4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1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1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1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1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1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2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2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3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3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4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54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54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54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54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4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4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4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5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6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6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6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56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56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57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57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7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57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7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7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9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9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9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5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59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0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0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0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1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2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2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2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2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2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3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4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4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4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64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65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65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65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5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5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5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6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7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7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7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67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67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67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67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8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68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8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68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6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0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0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0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0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0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0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1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2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2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2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3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3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3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4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5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5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5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75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75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75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76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6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6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6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6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8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8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8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78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78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78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478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8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478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9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79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7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0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0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1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1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1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1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2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3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3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3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4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4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4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484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48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62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63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64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4865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4866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4867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4868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69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70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871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7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7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7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7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87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7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7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7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8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8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8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8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8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8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8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8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8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89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90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91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4892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4893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4894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4895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96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4897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89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89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0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0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0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0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0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0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0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0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0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0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1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1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1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1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1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1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1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1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1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1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2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2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2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2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2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2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2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2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2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2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3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3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3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3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3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3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3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3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3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3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4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4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4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4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4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4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4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4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4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4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5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51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5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5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5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5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5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495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5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5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496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497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497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497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497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497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497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497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497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497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497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498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49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499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499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499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00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00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00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00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00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00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0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1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2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2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2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3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3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3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3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5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5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5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5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5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6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6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07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07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08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08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08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08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08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08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08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8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09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0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0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0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0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10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10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11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11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1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1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1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1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3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3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3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3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4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4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4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5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6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6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6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6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6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7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8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8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8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18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19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19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19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9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19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19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1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0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21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21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21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21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21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21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21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22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22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2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2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4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4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4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4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4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4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5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6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6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6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7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7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7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28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2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29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29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29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29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29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29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30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30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30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0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0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32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32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32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32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32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32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32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32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32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3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3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4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4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5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5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5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5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6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7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7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7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8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8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8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38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3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4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4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0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0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0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40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40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40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40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0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1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1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1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2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3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3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43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43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43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43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3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43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3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4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5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5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5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6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6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6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7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8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8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8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9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9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9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49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4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1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1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1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51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51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51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51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1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1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1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2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3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3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3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54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54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54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54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4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54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4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5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6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6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6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7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7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7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7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9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9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9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5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9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59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0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0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1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1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2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62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62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62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62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2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2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2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3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4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4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4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64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64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65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65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5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65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5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5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7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7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7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7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8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8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6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69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0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0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0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0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0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1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2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2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2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72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73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73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73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3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3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3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4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5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5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5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75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75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75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575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6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576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6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6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8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8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8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8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79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7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80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80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80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81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81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81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582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58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34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35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36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5837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5838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5839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5840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41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42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4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4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4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4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4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4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4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5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6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61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62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63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5864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5865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5866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5867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68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5869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7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7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7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7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7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7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7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7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7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7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8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8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8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8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8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8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8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8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8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8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9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9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9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9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9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9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9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89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9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89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0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0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90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0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0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0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0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0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0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0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1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1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1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1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1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91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91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91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1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1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2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2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92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92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92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2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2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2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2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592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3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4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594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4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4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4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94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94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94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94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4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5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95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95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6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7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7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97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97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97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597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7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597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97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98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99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99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599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59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0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0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0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1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2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2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2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3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3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3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3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5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5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5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05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05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05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05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5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5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5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6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7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7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7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08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08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08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08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8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08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8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09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0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0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0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0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1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1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1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1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3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3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3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3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3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4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4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5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5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6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16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16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16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16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6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6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6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7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8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8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8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18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18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19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19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9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19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9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1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19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1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1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1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1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2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2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2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3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4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4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4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4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4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5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26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26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26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26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27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27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27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27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27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7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28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2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29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29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29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29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29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29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629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30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630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0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0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2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2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2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2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2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2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3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4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4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4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5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5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5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636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63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37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37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37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37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37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37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38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38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38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38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3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3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0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0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0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40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40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40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40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0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0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1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1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2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2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3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3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3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3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4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5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5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5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6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6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6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6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8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8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8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48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48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48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48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8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49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9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4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4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0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1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1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51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51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51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51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1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1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1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2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3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3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3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4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4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4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5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6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6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6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7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7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7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7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5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9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9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9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59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59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59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59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9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59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59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61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61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61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62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62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62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62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62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62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2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3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4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4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4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5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5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5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5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7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7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7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7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7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68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6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69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69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70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70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70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70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70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70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70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0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72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72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72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72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72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73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73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73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73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3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3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5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5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5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5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6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6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6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7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8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8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8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79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7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8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8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8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8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8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8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06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07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08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6809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6810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6811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6812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13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14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1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1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1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1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1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2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2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2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2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2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2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2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2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2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2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3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3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3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33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34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35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6836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6837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6838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6839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40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6841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4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4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4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4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4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47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4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4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5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6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6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6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6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6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6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6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67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68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69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7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7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7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7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7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7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7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7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7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7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8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8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8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8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8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8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8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87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88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89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9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9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9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9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9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9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896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9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9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89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0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690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0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0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0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0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0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0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0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0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1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1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1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691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1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1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1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91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91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91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92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2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2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2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2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4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4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4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94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94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94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694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4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694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5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5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6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6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7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7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7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7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8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9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699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69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0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0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0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2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2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2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02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02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02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02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2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3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3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3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4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5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5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05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05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05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05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5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05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5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6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7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7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7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8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8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8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09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0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0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0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1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1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1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3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3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3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13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13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13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13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3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3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3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4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5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5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5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16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16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16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16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6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16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6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7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8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8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8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9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9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9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19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1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1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1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1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1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2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2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3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3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4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24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24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24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24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4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4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4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5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6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6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6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26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26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27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727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7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727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7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7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9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9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9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2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29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0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0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0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1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2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2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2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2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2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733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73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4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4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4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34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35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35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35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5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5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35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36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7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7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7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37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37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37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37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8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38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38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38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3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0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0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0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0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0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0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1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2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2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2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3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3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3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4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5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5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5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45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45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45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46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6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6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6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6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8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8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8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48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48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48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48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8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48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9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49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4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0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0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1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1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1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1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2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3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3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3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4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4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4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4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6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6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6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56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56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56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56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6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7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7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7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8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9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9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59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59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59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59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9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59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59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5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0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1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1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1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2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2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2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3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4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4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4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5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5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5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5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67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67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67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67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67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67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67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67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67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7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68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6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69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69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69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70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70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70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770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70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770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0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1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2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2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2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3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3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3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3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5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5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5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5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5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6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776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77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778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779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780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7781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7782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7783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7784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785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786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78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8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8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9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9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79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9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9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9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9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9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9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79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0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0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0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0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0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805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806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807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7808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7809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7810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7811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812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7813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1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1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1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1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1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1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2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3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3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3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3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3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3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3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3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3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3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4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41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4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4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4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4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4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4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4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4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5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5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5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5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5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5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5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5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5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5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6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61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6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6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6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6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6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6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6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6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7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7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7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787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7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7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7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7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7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7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8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8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8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8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8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788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88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88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88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88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89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89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89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89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89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89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8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8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8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8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0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91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91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91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91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91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91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91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92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92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2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2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4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4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4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4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4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4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5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6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6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6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7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7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7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798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79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99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99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799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99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99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799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00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00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00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0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0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02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02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02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02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02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02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02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02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02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3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3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4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4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5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5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5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5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6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7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7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7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8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8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8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08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0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0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0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0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10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10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10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10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0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1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1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1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2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3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3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13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13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13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13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3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13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3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4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5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5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5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6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6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6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7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8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8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8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9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9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9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19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1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1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1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1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21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21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21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21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1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1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1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2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3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3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3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24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24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24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24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4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24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4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5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6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6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6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7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7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7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7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9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9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9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2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9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29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30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30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3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1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1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2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32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32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32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32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2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2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2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3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4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4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4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34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34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35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35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5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35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5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5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7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7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7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7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8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8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3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39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0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0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0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0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0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1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2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2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2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42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43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43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43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3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3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3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4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5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5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5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45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45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45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45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6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46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6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6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8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8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8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8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49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4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0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0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0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1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1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1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2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3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3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3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53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53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53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54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4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4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4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4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6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6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6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56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56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56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56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6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56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7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7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8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9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9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59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5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0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1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1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1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2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2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2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2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4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4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4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64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64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64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64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4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5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5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5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6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7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7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67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67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67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867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7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867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7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8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9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69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6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0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0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1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2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2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2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3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3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3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873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87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50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51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52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8753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8754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8755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8756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57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58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75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6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6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6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6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76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6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6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6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6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6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7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7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7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7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7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7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7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77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78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79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8780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8781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8782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8783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84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8785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78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8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8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8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9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791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9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9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9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9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9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9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9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79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0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0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0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0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0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0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0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0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0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0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1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11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1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1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1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1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1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1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1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1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2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3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31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3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3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3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3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3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3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3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3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4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4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4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4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4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884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4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4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4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4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5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5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5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5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5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5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5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885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5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5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6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86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86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86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86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6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6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86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87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8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8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8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88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88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89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89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9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89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89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8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89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1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1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1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1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2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2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2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3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4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4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4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4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4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5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96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96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96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96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97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97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97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97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97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7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898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89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99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99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899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99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99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99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899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00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00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0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0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2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2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2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2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2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2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3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4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4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4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5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5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5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6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07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07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07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07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07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07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08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08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08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8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08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0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0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0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0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10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10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10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10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0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0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1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1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2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2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3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3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3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3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4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5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5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5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6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6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6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6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8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8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8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18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18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18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18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8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19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9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19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1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20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21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21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21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21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21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921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21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921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1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2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3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3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3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4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4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4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5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6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6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6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7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7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7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927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92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29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29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29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29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29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29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29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29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29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29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31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31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31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32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32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32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32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32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32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2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3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4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4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4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5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5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5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5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7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7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7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7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7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38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3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39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39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40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40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40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40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40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40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40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0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42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42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42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42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42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43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43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43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43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3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3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5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5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5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5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6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6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6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7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8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8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8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8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49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4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0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0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0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50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51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51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51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1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1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1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2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3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3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3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53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53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53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53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4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54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4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4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6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6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6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6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6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6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7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8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8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9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9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5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5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0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1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1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1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61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61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61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62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2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2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2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2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4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4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4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64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64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64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64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4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64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5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5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6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6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7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7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7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7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8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9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69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6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70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70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7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70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7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22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23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24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9725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9726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9727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9728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29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30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3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3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3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3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3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36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3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3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3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4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4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4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4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4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4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4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4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4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49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50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51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9752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9753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9754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303530</xdr:rowOff>
    </xdr:to>
    <xdr:sp>
      <xdr:nvSpPr>
        <xdr:cNvPr id="9755" name="Text Box 31"/>
        <xdr:cNvSpPr/>
      </xdr:nvSpPr>
      <xdr:spPr>
        <a:xfrm>
          <a:off x="4671060" y="2426335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56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9757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58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5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6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6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6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6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6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6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6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6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6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6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7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7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7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7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7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7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76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77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78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7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8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8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8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8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8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8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8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8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8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8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79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9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9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9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9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9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9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9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9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79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0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0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0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80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80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80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0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0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0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0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81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81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81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1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1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1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1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9817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1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1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0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1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2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3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4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5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6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7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8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303530</xdr:rowOff>
    </xdr:to>
    <xdr:sp>
      <xdr:nvSpPr>
        <xdr:cNvPr id="9829" name="Text Box 31"/>
        <xdr:cNvSpPr/>
      </xdr:nvSpPr>
      <xdr:spPr>
        <a:xfrm>
          <a:off x="4671060" y="2426335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3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3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3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83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83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83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83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3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3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3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4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5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5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5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86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86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86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86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6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86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6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7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8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8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8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9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9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9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89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8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1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1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1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1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2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2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3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3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4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94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94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94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94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4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4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4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5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6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6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6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96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96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97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997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7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997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7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7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9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9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9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99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999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0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0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0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1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2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2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2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2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2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3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4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4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4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04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05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05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05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5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5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5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6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7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7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7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07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07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07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07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8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08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8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08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0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0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0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0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0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0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0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1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2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2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2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3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3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3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4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5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5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5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15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15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15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16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6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6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6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6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8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8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8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18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18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18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018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8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018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9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19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1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0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0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1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1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1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1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2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3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3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3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4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4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4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024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02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6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6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6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26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26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26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26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6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7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27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27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8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9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9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29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29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29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29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9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29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29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2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0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1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1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1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2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2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2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3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4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4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4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5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5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5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5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37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37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37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37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37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37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37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37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37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7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38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3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39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39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39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40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40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40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40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40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40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0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1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2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2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2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3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3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3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3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5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5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5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5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5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6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6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47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47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48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48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48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48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48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48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48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8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49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4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0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0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0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50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50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51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51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1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1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1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1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3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3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3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3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4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4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4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5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6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6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6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6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6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7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8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8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8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58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59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59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59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9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59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59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5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0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61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61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61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61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61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61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061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62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062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2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2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4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4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4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4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4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4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5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6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6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6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7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7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7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068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06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694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695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696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10697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10698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10699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10700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701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702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0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0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0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0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0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0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0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1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2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721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722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723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10724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10725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10726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379730</xdr:rowOff>
    </xdr:to>
    <xdr:sp>
      <xdr:nvSpPr>
        <xdr:cNvPr id="10727" name="Text Box 31"/>
        <xdr:cNvSpPr/>
      </xdr:nvSpPr>
      <xdr:spPr>
        <a:xfrm>
          <a:off x="4671060" y="2426335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728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341630</xdr:rowOff>
    </xdr:to>
    <xdr:sp>
      <xdr:nvSpPr>
        <xdr:cNvPr id="10729" name="Text Box 31"/>
        <xdr:cNvSpPr/>
      </xdr:nvSpPr>
      <xdr:spPr>
        <a:xfrm>
          <a:off x="4671060" y="2426335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3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3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3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3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3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3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3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3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3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3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4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4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4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4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4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4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4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4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48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4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50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5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5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5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5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5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5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5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5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5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6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6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6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6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6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6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6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6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6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6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7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7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7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7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7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75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76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77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7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7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8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8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82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83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84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8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8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8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8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341630</xdr:rowOff>
    </xdr:to>
    <xdr:sp>
      <xdr:nvSpPr>
        <xdr:cNvPr id="10789" name="Text Box 31"/>
        <xdr:cNvSpPr/>
      </xdr:nvSpPr>
      <xdr:spPr>
        <a:xfrm>
          <a:off x="4671060" y="2426335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2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3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4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5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6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7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8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799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800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379730</xdr:rowOff>
    </xdr:to>
    <xdr:sp>
      <xdr:nvSpPr>
        <xdr:cNvPr id="10801" name="Text Box 31"/>
        <xdr:cNvSpPr/>
      </xdr:nvSpPr>
      <xdr:spPr>
        <a:xfrm>
          <a:off x="4671060" y="2426335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0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0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0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80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80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80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80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0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1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1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1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2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3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3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83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83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83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83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3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83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3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4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5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5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5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6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6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6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7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8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8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8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9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9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9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89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8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1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1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1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91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91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915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91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1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1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1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2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3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3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3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94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94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94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094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4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094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4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5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5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5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5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6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6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6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7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7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7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7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9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9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9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09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9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099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0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0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0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0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1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19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2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02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02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023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024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2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2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2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3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3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3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4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4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4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4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04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04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05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05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52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05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5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5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5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5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5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5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7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7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7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7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8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8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8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8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8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8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8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9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0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09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0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0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0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0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0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0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13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1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1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1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2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26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27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28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12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130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131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132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3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3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3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3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3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3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3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4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4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4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4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4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4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4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4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4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4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5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5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5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53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54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55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156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157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158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387985</xdr:rowOff>
    </xdr:to>
    <xdr:sp>
      <xdr:nvSpPr>
        <xdr:cNvPr id="11159" name="Text Box 31"/>
        <xdr:cNvSpPr/>
      </xdr:nvSpPr>
      <xdr:spPr>
        <a:xfrm>
          <a:off x="4671060" y="2426335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60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349885</xdr:rowOff>
    </xdr:to>
    <xdr:sp>
      <xdr:nvSpPr>
        <xdr:cNvPr id="11161" name="Text Box 31"/>
        <xdr:cNvSpPr/>
      </xdr:nvSpPr>
      <xdr:spPr>
        <a:xfrm>
          <a:off x="4671060" y="2426335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6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6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6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6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6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6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6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6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7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80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8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82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8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8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8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8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8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8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8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9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9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9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9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19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9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9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9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9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19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0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0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0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0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0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0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0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207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208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209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1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1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1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1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214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215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216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1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1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1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2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349885</xdr:rowOff>
    </xdr:to>
    <xdr:sp>
      <xdr:nvSpPr>
        <xdr:cNvPr id="11221" name="Text Box 31"/>
        <xdr:cNvSpPr/>
      </xdr:nvSpPr>
      <xdr:spPr>
        <a:xfrm>
          <a:off x="4671060" y="2426335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2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2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24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25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26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27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28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29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30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31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32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387985</xdr:rowOff>
    </xdr:to>
    <xdr:sp>
      <xdr:nvSpPr>
        <xdr:cNvPr id="11233" name="Text Box 31"/>
        <xdr:cNvSpPr/>
      </xdr:nvSpPr>
      <xdr:spPr>
        <a:xfrm>
          <a:off x="4671060" y="2426335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3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3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3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23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23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23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24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4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4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4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4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6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6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6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26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26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26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26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6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26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7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7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8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8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9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9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29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2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0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1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1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1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2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2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2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2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4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4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4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34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34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347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34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4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5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5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5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6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7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7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37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37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37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37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7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37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7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8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8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8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9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9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9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39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3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0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0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1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1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1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2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2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2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3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3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3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3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3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5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51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5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45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45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455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456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5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5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5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6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6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6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7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7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7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7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48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48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48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48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84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48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8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8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8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8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9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49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9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9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9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49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0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0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0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1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1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1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1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1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3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3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3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3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3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4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4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45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4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4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4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5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58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59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60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56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562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563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564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6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6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6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6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6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7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7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7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7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7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7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7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7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7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7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8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8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8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8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8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85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86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87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588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589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590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311785</xdr:rowOff>
    </xdr:to>
    <xdr:sp>
      <xdr:nvSpPr>
        <xdr:cNvPr id="11591" name="Text Box 31"/>
        <xdr:cNvSpPr/>
      </xdr:nvSpPr>
      <xdr:spPr>
        <a:xfrm>
          <a:off x="4671060" y="2426335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92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273685</xdr:rowOff>
    </xdr:to>
    <xdr:sp>
      <xdr:nvSpPr>
        <xdr:cNvPr id="11593" name="Text Box 31"/>
        <xdr:cNvSpPr/>
      </xdr:nvSpPr>
      <xdr:spPr>
        <a:xfrm>
          <a:off x="4671060" y="2426335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9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9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9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9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59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59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0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1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1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12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1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14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1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1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1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1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1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2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2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2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2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2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2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2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2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2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2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3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3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3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3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3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3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3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3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3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39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40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41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4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4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4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4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46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47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48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4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5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5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5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273685</xdr:rowOff>
    </xdr:to>
    <xdr:sp>
      <xdr:nvSpPr>
        <xdr:cNvPr id="11653" name="Text Box 31"/>
        <xdr:cNvSpPr/>
      </xdr:nvSpPr>
      <xdr:spPr>
        <a:xfrm>
          <a:off x="4671060" y="2426335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5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5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56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57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58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59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60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61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62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63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64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311785</xdr:rowOff>
    </xdr:to>
    <xdr:sp>
      <xdr:nvSpPr>
        <xdr:cNvPr id="11665" name="Text Box 31"/>
        <xdr:cNvSpPr/>
      </xdr:nvSpPr>
      <xdr:spPr>
        <a:xfrm>
          <a:off x="4671060" y="2426335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666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667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668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1669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1670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1671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1672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673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674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675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7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7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7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7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680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8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8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8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8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8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8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8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8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8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9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9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69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693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694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695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1696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1697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1698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1699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700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1701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02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0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0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0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0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07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0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0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1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20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21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22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2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2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2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2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27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28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29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3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3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3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3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34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3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3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3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3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3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4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4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4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4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4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4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4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47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48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49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5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5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5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5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54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55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56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5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5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5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6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1761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6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6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6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6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6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6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6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6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7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7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7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177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77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77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77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77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77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77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78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78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78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78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78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7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0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0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0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80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80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80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80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0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0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1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1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1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2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2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2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3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3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3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3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4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5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5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5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5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5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5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6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6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6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6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8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8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8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88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88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88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88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8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89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9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89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8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0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0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0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1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1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91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91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91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91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1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1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1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2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2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3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3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3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4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4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4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5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5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5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5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6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6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6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7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7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7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7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19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9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9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9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99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99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99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199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9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199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199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0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0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0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1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1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01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01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01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02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02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02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02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02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02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2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3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4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4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4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5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5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5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5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5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7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7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7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7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7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8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08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8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0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09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09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10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10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10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10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10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10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10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0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0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1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1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1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2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12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12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12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12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12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13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213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13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213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3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3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5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5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5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5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5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6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6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6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7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8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8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8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8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8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219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1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2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2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2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2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2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22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0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0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0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0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1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1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1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1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1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1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2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3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3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3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3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3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3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23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4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24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4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4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6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6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6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6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6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6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7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8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8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8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9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9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29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2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0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1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1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1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31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31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31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32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2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2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2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2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4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4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4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34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34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34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34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4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34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5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5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6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6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7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7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7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7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8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9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9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39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3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0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0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0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0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2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2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2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42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42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42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42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2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3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3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3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4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5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5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45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45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45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45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5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45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5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6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7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7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7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8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8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8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49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4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0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0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0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1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1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1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1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3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3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3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53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53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53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53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3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3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3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4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5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5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5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56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56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56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56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6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56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6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7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8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8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8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9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9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9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59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5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61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61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61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61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61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62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62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6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38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39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40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2641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2642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2643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2644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45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46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647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4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4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5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5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652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5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5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5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5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5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5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5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6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6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6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6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6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65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66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67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2668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2669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2670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226695</xdr:rowOff>
    </xdr:to>
    <xdr:sp>
      <xdr:nvSpPr>
        <xdr:cNvPr id="12671" name="Text Box 31"/>
        <xdr:cNvSpPr/>
      </xdr:nvSpPr>
      <xdr:spPr>
        <a:xfrm>
          <a:off x="4671060" y="9296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72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188595</xdr:rowOff>
    </xdr:to>
    <xdr:sp>
      <xdr:nvSpPr>
        <xdr:cNvPr id="12673" name="Text Box 31"/>
        <xdr:cNvSpPr/>
      </xdr:nvSpPr>
      <xdr:spPr>
        <a:xfrm>
          <a:off x="4671060" y="9296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674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7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7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7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7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679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8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9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9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692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693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694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9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9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9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69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699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00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01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0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0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0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0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06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0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0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0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1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1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1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1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1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1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1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1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1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19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20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21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2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2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2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2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26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27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28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2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3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3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3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188595</xdr:rowOff>
    </xdr:to>
    <xdr:sp>
      <xdr:nvSpPr>
        <xdr:cNvPr id="12733" name="Text Box 31"/>
        <xdr:cNvSpPr/>
      </xdr:nvSpPr>
      <xdr:spPr>
        <a:xfrm>
          <a:off x="4671060" y="9296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3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3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36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37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38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39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40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41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42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43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44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226695</xdr:rowOff>
    </xdr:to>
    <xdr:sp>
      <xdr:nvSpPr>
        <xdr:cNvPr id="12745" name="Text Box 31"/>
        <xdr:cNvSpPr/>
      </xdr:nvSpPr>
      <xdr:spPr>
        <a:xfrm>
          <a:off x="4671060" y="9296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4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4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4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74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75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75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75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5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5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75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76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7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7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7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77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77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77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77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8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78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78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78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7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0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0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0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0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0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0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1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2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2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2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3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3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3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4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5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5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5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85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85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85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86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6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6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6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6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8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8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8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88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88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88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88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8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88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9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89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8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0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0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1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1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1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1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2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3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3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3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4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4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4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4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6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6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6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96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96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96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96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6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7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7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7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8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9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9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99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99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99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299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9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299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299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29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0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1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1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1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2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2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2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3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4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4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4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5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5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5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5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7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7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7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07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07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07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07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7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7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7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08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0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9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9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09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10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10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10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310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10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310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0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1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2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2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2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3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3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3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3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5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5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5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5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5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6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316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31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178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179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180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181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182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183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184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185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186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18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8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8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9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9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19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9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9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9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9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9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9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19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0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0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0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0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0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05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06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07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208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209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210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211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12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13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1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1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1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1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1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1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2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3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3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3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3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3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3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3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3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3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3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4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4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4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4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4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4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4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4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4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4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5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5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5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5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5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5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5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5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5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5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6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6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6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6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6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6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6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6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6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6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7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7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7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7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7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7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7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7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7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7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8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8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8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8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8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8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86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87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88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289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290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291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292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93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294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29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9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9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9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29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0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0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0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0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0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0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0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0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0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0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1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1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1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313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314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315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316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317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318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319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320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321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2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2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2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2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2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2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2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2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3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4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4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4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4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4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4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4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4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4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4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5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5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5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5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5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5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5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5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5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5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6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6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6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6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6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6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6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6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6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6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7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7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7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7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7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7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7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7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7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7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8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38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8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8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8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8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8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8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8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8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9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9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9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39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394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395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396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397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398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399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400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401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402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0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0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0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0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0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0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0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1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2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421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422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423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424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425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426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427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428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429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3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3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3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3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3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3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3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3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3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3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4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4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4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4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4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4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4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4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4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4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5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5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5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5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5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5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5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5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5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5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6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6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6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6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6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6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6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6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6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6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7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7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7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7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7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7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7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7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7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7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8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8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8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8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8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8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8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8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8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489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49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0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0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02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03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04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505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506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507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508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09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10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1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1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1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1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1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1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1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1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1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2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2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2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2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2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2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2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2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2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29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30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31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532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533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534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158750</xdr:rowOff>
    </xdr:to>
    <xdr:sp>
      <xdr:nvSpPr>
        <xdr:cNvPr id="13535" name="Text Box 31"/>
        <xdr:cNvSpPr/>
      </xdr:nvSpPr>
      <xdr:spPr>
        <a:xfrm>
          <a:off x="4671060" y="9296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36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120650</xdr:rowOff>
    </xdr:to>
    <xdr:sp>
      <xdr:nvSpPr>
        <xdr:cNvPr id="13537" name="Text Box 31"/>
        <xdr:cNvSpPr/>
      </xdr:nvSpPr>
      <xdr:spPr>
        <a:xfrm>
          <a:off x="4671060" y="9296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3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3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4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4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4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4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4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4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4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4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4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4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5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5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5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5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5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5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56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5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58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5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6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6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6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6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6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6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6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6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6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6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7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7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7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7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7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7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7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7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7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7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8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8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8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83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84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85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8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8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8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8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90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91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92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9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9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9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9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120650</xdr:rowOff>
    </xdr:to>
    <xdr:sp>
      <xdr:nvSpPr>
        <xdr:cNvPr id="13597" name="Text Box 31"/>
        <xdr:cNvSpPr/>
      </xdr:nvSpPr>
      <xdr:spPr>
        <a:xfrm>
          <a:off x="4671060" y="9296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9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59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0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1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2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3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4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5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6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7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8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158750</xdr:rowOff>
    </xdr:to>
    <xdr:sp>
      <xdr:nvSpPr>
        <xdr:cNvPr id="13609" name="Text Box 31"/>
        <xdr:cNvSpPr/>
      </xdr:nvSpPr>
      <xdr:spPr>
        <a:xfrm>
          <a:off x="4671060" y="9296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10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11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12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3613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3614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3615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3616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17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18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19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2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2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2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2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24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2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2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2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2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2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3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3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3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3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3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3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3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37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38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39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3640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3641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3642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302895</xdr:rowOff>
    </xdr:to>
    <xdr:sp>
      <xdr:nvSpPr>
        <xdr:cNvPr id="13643" name="Text Box 31"/>
        <xdr:cNvSpPr/>
      </xdr:nvSpPr>
      <xdr:spPr>
        <a:xfrm>
          <a:off x="4671060" y="9296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44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264795</xdr:rowOff>
    </xdr:to>
    <xdr:sp>
      <xdr:nvSpPr>
        <xdr:cNvPr id="13645" name="Text Box 31"/>
        <xdr:cNvSpPr/>
      </xdr:nvSpPr>
      <xdr:spPr>
        <a:xfrm>
          <a:off x="4671060" y="9296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46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4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4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4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5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51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5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5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5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5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5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5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5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5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6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6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6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6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64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65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66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6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6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6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7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71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72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73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7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7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7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7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78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7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8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9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91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92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93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9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9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9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69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98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699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700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0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0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0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0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264795</xdr:rowOff>
    </xdr:to>
    <xdr:sp>
      <xdr:nvSpPr>
        <xdr:cNvPr id="13705" name="Text Box 31"/>
        <xdr:cNvSpPr/>
      </xdr:nvSpPr>
      <xdr:spPr>
        <a:xfrm>
          <a:off x="4671060" y="9296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0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0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08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09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10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11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12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13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14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15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16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302895</xdr:rowOff>
    </xdr:to>
    <xdr:sp>
      <xdr:nvSpPr>
        <xdr:cNvPr id="13717" name="Text Box 31"/>
        <xdr:cNvSpPr/>
      </xdr:nvSpPr>
      <xdr:spPr>
        <a:xfrm>
          <a:off x="4671060" y="9296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1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1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2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72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72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72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72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2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2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2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3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4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4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4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74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74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75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75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5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75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5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5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7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7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7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7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8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8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8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8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7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79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0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0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0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0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0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1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1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1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2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2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2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2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82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83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831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83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3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3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3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4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5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5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5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5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85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85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85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85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6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86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6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6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6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8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8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8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8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8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8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89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9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9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8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0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0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0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1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1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1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2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2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2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3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35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3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93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93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939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940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4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4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4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4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5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6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6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6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96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96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96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396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68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396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7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7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7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7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7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7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7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7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7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8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8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8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9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9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9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399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9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39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0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0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0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0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0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0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1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1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1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1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2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2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2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2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29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42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43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44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04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046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047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048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4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5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5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5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5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5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5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5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5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5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5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6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6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6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6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6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6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6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6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6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69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70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71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072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073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074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311150</xdr:rowOff>
    </xdr:to>
    <xdr:sp>
      <xdr:nvSpPr>
        <xdr:cNvPr id="14075" name="Text Box 31"/>
        <xdr:cNvSpPr/>
      </xdr:nvSpPr>
      <xdr:spPr>
        <a:xfrm>
          <a:off x="4671060" y="9296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76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273050</xdr:rowOff>
    </xdr:to>
    <xdr:sp>
      <xdr:nvSpPr>
        <xdr:cNvPr id="14077" name="Text Box 31"/>
        <xdr:cNvSpPr/>
      </xdr:nvSpPr>
      <xdr:spPr>
        <a:xfrm>
          <a:off x="4671060" y="9296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7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7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8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8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8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8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8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8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8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8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8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8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9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9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9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9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9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9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96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9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098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09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0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0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0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0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0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0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0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0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0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0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1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1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1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1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1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1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1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1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1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1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2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2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2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23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24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25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2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2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2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2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30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31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32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3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3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3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3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273050</xdr:rowOff>
    </xdr:to>
    <xdr:sp>
      <xdr:nvSpPr>
        <xdr:cNvPr id="14137" name="Text Box 31"/>
        <xdr:cNvSpPr/>
      </xdr:nvSpPr>
      <xdr:spPr>
        <a:xfrm>
          <a:off x="4671060" y="9296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3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3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0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1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2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3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4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5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6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7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8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311150</xdr:rowOff>
    </xdr:to>
    <xdr:sp>
      <xdr:nvSpPr>
        <xdr:cNvPr id="14149" name="Text Box 31"/>
        <xdr:cNvSpPr/>
      </xdr:nvSpPr>
      <xdr:spPr>
        <a:xfrm>
          <a:off x="4671060" y="9296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5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5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5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5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5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5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5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5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5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15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16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7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7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7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8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8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8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18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8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18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18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19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1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0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0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0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1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1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1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1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3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3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3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3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3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4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4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5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5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6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26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26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263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26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6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6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6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7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8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8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8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28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28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29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29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9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29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9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2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29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1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1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1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1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2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2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2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2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2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3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4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4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4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4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4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5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5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5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6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67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6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6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7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71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72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7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7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7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38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8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8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8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3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9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9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39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9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9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9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39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400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40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0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0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0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0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0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0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0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0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2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2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2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2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2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2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3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4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4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4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4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5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5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5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5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61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6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474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475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476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47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478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479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480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48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48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8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8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8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8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8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48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8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49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0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501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502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503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504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505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506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234950</xdr:rowOff>
    </xdr:to>
    <xdr:sp>
      <xdr:nvSpPr>
        <xdr:cNvPr id="14507" name="Text Box 31"/>
        <xdr:cNvSpPr/>
      </xdr:nvSpPr>
      <xdr:spPr>
        <a:xfrm>
          <a:off x="4671060" y="9296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508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704850</xdr:colOff>
      <xdr:row>4</xdr:row>
      <xdr:rowOff>196850</xdr:rowOff>
    </xdr:to>
    <xdr:sp>
      <xdr:nvSpPr>
        <xdr:cNvPr id="14509" name="Text Box 31"/>
        <xdr:cNvSpPr/>
      </xdr:nvSpPr>
      <xdr:spPr>
        <a:xfrm>
          <a:off x="4671060" y="9296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1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1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1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1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1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1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1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1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1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1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2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2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2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2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2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2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2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2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28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2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30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3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3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3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3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3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3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3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3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3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4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4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5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5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5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5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5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55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56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57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5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5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6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6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62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63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64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6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6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6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6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196850</xdr:rowOff>
    </xdr:to>
    <xdr:sp>
      <xdr:nvSpPr>
        <xdr:cNvPr id="14569" name="Text Box 31"/>
        <xdr:cNvSpPr/>
      </xdr:nvSpPr>
      <xdr:spPr>
        <a:xfrm>
          <a:off x="4671060" y="9296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2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3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4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5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6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7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8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79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80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3</xdr:row>
      <xdr:rowOff>0</xdr:rowOff>
    </xdr:from>
    <xdr:to>
      <xdr:col>3</xdr:col>
      <xdr:colOff>695325</xdr:colOff>
      <xdr:row>4</xdr:row>
      <xdr:rowOff>234950</xdr:rowOff>
    </xdr:to>
    <xdr:sp>
      <xdr:nvSpPr>
        <xdr:cNvPr id="14581" name="Text Box 31"/>
        <xdr:cNvSpPr/>
      </xdr:nvSpPr>
      <xdr:spPr>
        <a:xfrm>
          <a:off x="4671060" y="9296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582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583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584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4585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4586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4587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4588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589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590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591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59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59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59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59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596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59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59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59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0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0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0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0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0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0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0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0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0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609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610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611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4612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4613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4614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4615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616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4617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18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1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2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2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2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23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2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2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2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2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2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2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3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3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3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3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3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3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36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37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38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3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4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4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4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43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44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45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4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4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4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4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50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5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5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5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5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5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5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5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5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5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6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6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6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63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64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65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6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6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6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6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70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71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72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7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7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7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7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4677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7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7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468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690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691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692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693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694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695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696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697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698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69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0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0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0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0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0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0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0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0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0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0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1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1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1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1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1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1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1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717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718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719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720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721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722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723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724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725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2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2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2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2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3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3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3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3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3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3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3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3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3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3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4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4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4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4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4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4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4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4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4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4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5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5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5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5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5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5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5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5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5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5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6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7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7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7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7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7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7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7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7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7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7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8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8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8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8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8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78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8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8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8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8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9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9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9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9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9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9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9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79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798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799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800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801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802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803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804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805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806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0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0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0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1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1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1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1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1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1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1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1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1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1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2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2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2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2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2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825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826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827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828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829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830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831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832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833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3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3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3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3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3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3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4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5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5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5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5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5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5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5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5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5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5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6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6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6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6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6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6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6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6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6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6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7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7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7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7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7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7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7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7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7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7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8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8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8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8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8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8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8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8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8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8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9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9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9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89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9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9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9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9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9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89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0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0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0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0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0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0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06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07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08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909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910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911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912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13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14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1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1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1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1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1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2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2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2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2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2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2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2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2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2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2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3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3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3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33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34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35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936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937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938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4939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40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4941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4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4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4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4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4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4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4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4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5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6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6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6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6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6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6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6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6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6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6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7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7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7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7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7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7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7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7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7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7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8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8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8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8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8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8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8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8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8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8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9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9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9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9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9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9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499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9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9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499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0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0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0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0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0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0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0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0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0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0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1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1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1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1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14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15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16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5017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5018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5019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5020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21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22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2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2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2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2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2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2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2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3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4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41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42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43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5044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5045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5046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5047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48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5049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5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5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5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5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5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5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5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5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5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5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6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6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6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6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6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6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6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6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6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6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7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7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7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7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7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7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7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7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7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7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8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8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8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8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8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8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8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8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8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8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9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9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9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9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9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9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9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09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9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09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0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0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10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10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10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0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0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0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0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510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1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2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512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2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2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2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12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12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127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128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2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3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3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3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3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3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3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4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4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4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4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4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4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5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5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15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15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154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15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5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15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5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5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6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6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6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6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6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6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6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6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6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7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7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7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7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7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7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7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7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7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7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8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8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8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8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19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9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9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9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9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9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9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9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9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19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0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0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0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0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0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0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0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0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0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0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1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1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1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1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1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1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1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1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1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1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2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3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3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3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23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234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23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23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3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3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3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4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4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4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4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4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4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5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5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5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5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5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5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5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5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5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5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260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26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26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26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6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26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6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6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6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6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7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7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7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7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7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7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7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7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7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7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8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8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8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8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9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9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9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9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9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9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9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9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29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29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0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1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1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1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1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1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1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1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1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1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1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2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2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2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2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2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2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2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2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2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2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3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3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3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3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3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3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3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4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34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34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34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344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4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4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4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4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5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5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5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5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5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5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5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5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5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5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6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6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6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6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6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6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6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368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369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370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37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7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37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7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7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7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7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7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7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9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9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9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9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9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9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9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9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39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39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0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0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0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0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0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0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0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0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0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0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1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1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1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1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1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1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1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1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1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1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2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2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2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2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2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2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2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2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2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2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3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3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3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3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3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3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4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4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4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4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4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4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449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450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45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45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5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5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5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5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5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5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5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6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6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6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6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6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6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6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6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6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7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7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7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7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7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7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47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477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478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479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8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48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8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8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8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48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49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0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0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0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0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0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0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0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0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0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0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1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1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1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1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1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1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1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1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1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1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2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2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2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2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2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2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2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2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2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2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3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3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3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3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3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3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3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54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4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4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4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4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4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5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5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5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55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54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55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56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303530</xdr:rowOff>
    </xdr:to>
    <xdr:sp>
      <xdr:nvSpPr>
        <xdr:cNvPr id="15557" name="Text Box 31"/>
        <xdr:cNvSpPr/>
      </xdr:nvSpPr>
      <xdr:spPr>
        <a:xfrm>
          <a:off x="4671060" y="13614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303530</xdr:rowOff>
    </xdr:to>
    <xdr:sp>
      <xdr:nvSpPr>
        <xdr:cNvPr id="15558" name="Text Box 31"/>
        <xdr:cNvSpPr/>
      </xdr:nvSpPr>
      <xdr:spPr>
        <a:xfrm>
          <a:off x="4671060" y="13614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303530</xdr:rowOff>
    </xdr:to>
    <xdr:sp>
      <xdr:nvSpPr>
        <xdr:cNvPr id="15559" name="Text Box 31"/>
        <xdr:cNvSpPr/>
      </xdr:nvSpPr>
      <xdr:spPr>
        <a:xfrm>
          <a:off x="4671060" y="13614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303530</xdr:rowOff>
    </xdr:to>
    <xdr:sp>
      <xdr:nvSpPr>
        <xdr:cNvPr id="15560" name="Text Box 31"/>
        <xdr:cNvSpPr/>
      </xdr:nvSpPr>
      <xdr:spPr>
        <a:xfrm>
          <a:off x="4671060" y="13614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61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62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563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64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65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66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67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568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69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0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1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2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3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4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5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6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7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8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79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80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81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82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83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303530</xdr:rowOff>
    </xdr:to>
    <xdr:sp>
      <xdr:nvSpPr>
        <xdr:cNvPr id="15584" name="Text Box 31"/>
        <xdr:cNvSpPr/>
      </xdr:nvSpPr>
      <xdr:spPr>
        <a:xfrm>
          <a:off x="4671060" y="13614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303530</xdr:rowOff>
    </xdr:to>
    <xdr:sp>
      <xdr:nvSpPr>
        <xdr:cNvPr id="15585" name="Text Box 31"/>
        <xdr:cNvSpPr/>
      </xdr:nvSpPr>
      <xdr:spPr>
        <a:xfrm>
          <a:off x="4671060" y="13614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303530</xdr:rowOff>
    </xdr:to>
    <xdr:sp>
      <xdr:nvSpPr>
        <xdr:cNvPr id="15586" name="Text Box 31"/>
        <xdr:cNvSpPr/>
      </xdr:nvSpPr>
      <xdr:spPr>
        <a:xfrm>
          <a:off x="4671060" y="13614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303530</xdr:rowOff>
    </xdr:to>
    <xdr:sp>
      <xdr:nvSpPr>
        <xdr:cNvPr id="15587" name="Text Box 31"/>
        <xdr:cNvSpPr/>
      </xdr:nvSpPr>
      <xdr:spPr>
        <a:xfrm>
          <a:off x="4671060" y="1361440"/>
          <a:ext cx="19050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88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265430</xdr:rowOff>
    </xdr:to>
    <xdr:sp>
      <xdr:nvSpPr>
        <xdr:cNvPr id="15589" name="Text Box 31"/>
        <xdr:cNvSpPr/>
      </xdr:nvSpPr>
      <xdr:spPr>
        <a:xfrm>
          <a:off x="4671060" y="1361440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590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91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92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93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94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595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96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97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98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599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00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01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02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03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04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05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06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07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08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09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10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11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12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13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14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15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16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17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18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19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20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21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22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23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24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25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26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27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28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29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30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31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32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33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34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35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36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37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38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39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40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41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42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43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44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45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46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47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48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265430</xdr:rowOff>
    </xdr:to>
    <xdr:sp>
      <xdr:nvSpPr>
        <xdr:cNvPr id="15649" name="Text Box 31"/>
        <xdr:cNvSpPr/>
      </xdr:nvSpPr>
      <xdr:spPr>
        <a:xfrm>
          <a:off x="4671060" y="1361440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0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1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2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3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4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5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6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7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8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59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60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303530</xdr:rowOff>
    </xdr:to>
    <xdr:sp>
      <xdr:nvSpPr>
        <xdr:cNvPr id="15661" name="Text Box 31"/>
        <xdr:cNvSpPr/>
      </xdr:nvSpPr>
      <xdr:spPr>
        <a:xfrm>
          <a:off x="4671060" y="1361440"/>
          <a:ext cx="9525" cy="6584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6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6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6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66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66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667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668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6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7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67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7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7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7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7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67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7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7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7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8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8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8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8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9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9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69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69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694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69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9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69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69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69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0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0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0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0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0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0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0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0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0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0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1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1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1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1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1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1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1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1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1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1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2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2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2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2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2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2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2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2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2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2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3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3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3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3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3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3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4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4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4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4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4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4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4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5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5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5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5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5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5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5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5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5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5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6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77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77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77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77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774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77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77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77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77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7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8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78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8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9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9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9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9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9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9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79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79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79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79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800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80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80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80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80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80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0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0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0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0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1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1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1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1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1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1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1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1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1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1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2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2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2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2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2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2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2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2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2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2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3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3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3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3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3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3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3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4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5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5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5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5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5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5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5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5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5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5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6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6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6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6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6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6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6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6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6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7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7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7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7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7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7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7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7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87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87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88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88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88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88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884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88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88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8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9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9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89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9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9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9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9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9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9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89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0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0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0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0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0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0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0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0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908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909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910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91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1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1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1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1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1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1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1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1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2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3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3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3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3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3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3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3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3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4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4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4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4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4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4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4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5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5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5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5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5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5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5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5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5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5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6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6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6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6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6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6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6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6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6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7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7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7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7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7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7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7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7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7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7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8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8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8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8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8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8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989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990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99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599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9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599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599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9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9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9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599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0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0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0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0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0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0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0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0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0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0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1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1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1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601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601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601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601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6017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6018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6019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602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602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2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2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2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2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2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2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2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2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4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4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4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4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4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4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4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4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4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5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5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5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5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5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5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5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5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5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5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6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6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6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6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6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6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6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6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6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7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7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7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7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7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7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7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7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7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7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8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608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8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8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9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9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9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609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094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095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096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097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098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099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100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101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102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03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0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0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0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0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08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0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1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2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121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122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123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124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125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126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127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128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129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30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3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3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3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3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35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3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3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3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3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4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4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4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4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4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4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4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4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48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49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50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5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5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5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5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55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56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57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5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5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6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6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62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6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6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6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6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6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6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6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7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7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7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7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7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75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76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77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7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7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8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8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82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83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84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8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8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8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8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189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19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0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0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02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03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04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205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206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207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208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09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10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11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1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1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1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1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16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1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1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1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2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2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2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2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2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2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2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2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2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29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30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31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232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233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234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235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36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237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38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3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4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4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4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43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4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4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4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4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4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4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5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5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5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5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5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5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56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57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58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5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6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6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6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63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64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65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6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6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6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6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70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7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7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7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7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7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7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7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7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7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8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8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8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83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84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85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8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8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8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8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90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91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92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9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9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9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9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297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9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29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0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10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11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12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313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314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315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316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17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18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19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2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2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2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2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24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2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2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2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2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2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3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3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3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3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3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3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3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37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38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39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340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341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342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343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44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345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46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4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4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4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5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51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5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5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5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5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5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5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5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5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6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6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6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6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64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65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66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6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6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6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7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71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72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73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7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7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7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7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78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7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8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9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91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92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93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9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9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9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39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98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399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00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0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0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0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0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05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0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0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0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0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1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1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1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1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1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1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1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1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18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19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20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421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422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423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424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25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26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27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2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2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3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3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32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3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3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3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3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3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3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3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4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4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4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4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4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45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46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47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448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449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450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235585</xdr:rowOff>
    </xdr:to>
    <xdr:sp>
      <xdr:nvSpPr>
        <xdr:cNvPr id="16451" name="Text Box 31"/>
        <xdr:cNvSpPr/>
      </xdr:nvSpPr>
      <xdr:spPr>
        <a:xfrm>
          <a:off x="4671060" y="1361440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52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197485</xdr:rowOff>
    </xdr:to>
    <xdr:sp>
      <xdr:nvSpPr>
        <xdr:cNvPr id="16453" name="Text Box 31"/>
        <xdr:cNvSpPr/>
      </xdr:nvSpPr>
      <xdr:spPr>
        <a:xfrm>
          <a:off x="4671060" y="1361440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54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5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5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5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5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59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6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7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7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72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73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74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7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7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7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7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79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80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81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8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8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8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8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86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8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8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8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9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9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9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9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9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9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9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9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49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499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500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501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0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0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0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0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506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507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508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0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1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1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1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197485</xdr:rowOff>
    </xdr:to>
    <xdr:sp>
      <xdr:nvSpPr>
        <xdr:cNvPr id="16513" name="Text Box 31"/>
        <xdr:cNvSpPr/>
      </xdr:nvSpPr>
      <xdr:spPr>
        <a:xfrm>
          <a:off x="4671060" y="1361440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1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1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16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17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18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19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20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21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22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23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24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235585</xdr:rowOff>
    </xdr:to>
    <xdr:sp>
      <xdr:nvSpPr>
        <xdr:cNvPr id="16525" name="Text Box 31"/>
        <xdr:cNvSpPr/>
      </xdr:nvSpPr>
      <xdr:spPr>
        <a:xfrm>
          <a:off x="4671060" y="1361440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26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27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28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6529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6530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6531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6532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33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34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35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3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3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3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3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40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4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4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4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4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4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4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4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4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4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5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5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5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53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54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55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6556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6557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6558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24765</xdr:rowOff>
    </xdr:to>
    <xdr:sp>
      <xdr:nvSpPr>
        <xdr:cNvPr id="16559" name="Text Box 31"/>
        <xdr:cNvSpPr/>
      </xdr:nvSpPr>
      <xdr:spPr>
        <a:xfrm>
          <a:off x="4671060" y="1361440"/>
          <a:ext cx="19050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60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341630</xdr:rowOff>
    </xdr:to>
    <xdr:sp>
      <xdr:nvSpPr>
        <xdr:cNvPr id="16561" name="Text Box 31"/>
        <xdr:cNvSpPr/>
      </xdr:nvSpPr>
      <xdr:spPr>
        <a:xfrm>
          <a:off x="4671060" y="1361440"/>
          <a:ext cx="19050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62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6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6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6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6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67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6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6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7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80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81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82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8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8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8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8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87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88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89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9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9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9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9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594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9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9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9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9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59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0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0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0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0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0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0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0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607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608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609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1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1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1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1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614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615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616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1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1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1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2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341630</xdr:rowOff>
    </xdr:to>
    <xdr:sp>
      <xdr:nvSpPr>
        <xdr:cNvPr id="16621" name="Text Box 31"/>
        <xdr:cNvSpPr/>
      </xdr:nvSpPr>
      <xdr:spPr>
        <a:xfrm>
          <a:off x="4671060" y="1361440"/>
          <a:ext cx="9525" cy="6965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2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2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24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25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26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27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28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29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30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31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32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24765</xdr:rowOff>
    </xdr:to>
    <xdr:sp>
      <xdr:nvSpPr>
        <xdr:cNvPr id="16633" name="Text Box 31"/>
        <xdr:cNvSpPr/>
      </xdr:nvSpPr>
      <xdr:spPr>
        <a:xfrm>
          <a:off x="4671060" y="1361440"/>
          <a:ext cx="9525" cy="7346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34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35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36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637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638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639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640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41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42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4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4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4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4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4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4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4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5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6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61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62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63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664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665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666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667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68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669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7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7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7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7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7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7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7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7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7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7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8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8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8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8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8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8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8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8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8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8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9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9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9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9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9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9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9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69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9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69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0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0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0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0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0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0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0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0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0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0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1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1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1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1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1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1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1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1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1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1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2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2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2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2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2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2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2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2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2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2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3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4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4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42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43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44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745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746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747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748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49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50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5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5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5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5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5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5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5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5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5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6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6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6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6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6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6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6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6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6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69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70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71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772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773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774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775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76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777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7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7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8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8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8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8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8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8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8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8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8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8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9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9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9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9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9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9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9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9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79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79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0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0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0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0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0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0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0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0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0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0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1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1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1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1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1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1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1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1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1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1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2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2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2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2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2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2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2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2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2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2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3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3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3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3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3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3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3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3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3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3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4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50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51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52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853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854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855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856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57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58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5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6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6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6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6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6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6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6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6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6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6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7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7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7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7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7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7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7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77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78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79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880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881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882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883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84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885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8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8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8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8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9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89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9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9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9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9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9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9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9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89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0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0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0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0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0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0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0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0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0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0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1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1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1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1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1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1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1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1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1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1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2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3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3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3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3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3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3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3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3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3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3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4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4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4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4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4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45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4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4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4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4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5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5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5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5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5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5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5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5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58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59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60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961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962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963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964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65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66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6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6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6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7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7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7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7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7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7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7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7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7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7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8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8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8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8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8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85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86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87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988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989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990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6</xdr:row>
      <xdr:rowOff>33020</xdr:rowOff>
    </xdr:to>
    <xdr:sp>
      <xdr:nvSpPr>
        <xdr:cNvPr id="16991" name="Text Box 31"/>
        <xdr:cNvSpPr/>
      </xdr:nvSpPr>
      <xdr:spPr>
        <a:xfrm>
          <a:off x="4671060" y="1361440"/>
          <a:ext cx="19050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92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349885</xdr:rowOff>
    </xdr:to>
    <xdr:sp>
      <xdr:nvSpPr>
        <xdr:cNvPr id="16993" name="Text Box 31"/>
        <xdr:cNvSpPr/>
      </xdr:nvSpPr>
      <xdr:spPr>
        <a:xfrm>
          <a:off x="4671060" y="1361440"/>
          <a:ext cx="19050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9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9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9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9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699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699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0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1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1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12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1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14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1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1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1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1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1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2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2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2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2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2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2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2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2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2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2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3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3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3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3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3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3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3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3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3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39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40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41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4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4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4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4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46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47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48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4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5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5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5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349885</xdr:rowOff>
    </xdr:to>
    <xdr:sp>
      <xdr:nvSpPr>
        <xdr:cNvPr id="17053" name="Text Box 31"/>
        <xdr:cNvSpPr/>
      </xdr:nvSpPr>
      <xdr:spPr>
        <a:xfrm>
          <a:off x="4671060" y="1361440"/>
          <a:ext cx="9525" cy="704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5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5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56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57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58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59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60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61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62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63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64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6</xdr:row>
      <xdr:rowOff>33020</xdr:rowOff>
    </xdr:to>
    <xdr:sp>
      <xdr:nvSpPr>
        <xdr:cNvPr id="17065" name="Text Box 31"/>
        <xdr:cNvSpPr/>
      </xdr:nvSpPr>
      <xdr:spPr>
        <a:xfrm>
          <a:off x="4671060" y="1361440"/>
          <a:ext cx="9525" cy="7429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06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06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06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069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070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07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07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07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07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07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7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7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7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7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08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8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8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9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9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09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09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09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09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09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097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098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099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10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10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0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0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0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0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0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0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0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0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1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2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2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2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2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2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2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2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2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2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2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3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3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3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3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3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3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4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4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4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4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4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4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4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5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5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5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5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5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5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5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5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5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5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6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6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6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6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6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6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6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6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6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7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7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7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7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17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17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17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177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178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179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180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18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18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8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8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8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18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19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0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0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0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0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204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20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20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207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0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0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1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1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1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1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1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1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1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1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1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1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2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2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2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2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2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2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2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2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2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2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3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3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3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3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3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3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3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3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4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4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4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4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4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4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4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5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5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5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5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5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5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5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5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5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5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6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6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6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6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6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6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6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6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6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6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7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8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8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83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8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28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28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287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288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8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29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9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9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9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9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9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29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9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9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29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0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0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0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0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0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0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0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0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0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0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1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1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31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31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314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31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16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1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1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1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2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2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2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2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2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2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2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2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2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2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3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3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3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3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3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3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3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4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4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4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4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4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4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4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5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5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5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5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5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5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5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5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5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5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6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6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6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6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6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6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6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6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6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7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7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7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7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7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7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7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77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7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7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3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90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91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92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39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394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395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396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9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39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39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0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0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0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0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0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0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0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0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0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0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1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1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1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1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1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1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1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417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418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419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420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421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422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311785</xdr:rowOff>
    </xdr:to>
    <xdr:sp>
      <xdr:nvSpPr>
        <xdr:cNvPr id="17423" name="Text Box 31"/>
        <xdr:cNvSpPr/>
      </xdr:nvSpPr>
      <xdr:spPr>
        <a:xfrm>
          <a:off x="4671060" y="1361440"/>
          <a:ext cx="19050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424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704850</xdr:colOff>
      <xdr:row>5</xdr:row>
      <xdr:rowOff>273685</xdr:rowOff>
    </xdr:to>
    <xdr:sp>
      <xdr:nvSpPr>
        <xdr:cNvPr id="17425" name="Text Box 31"/>
        <xdr:cNvSpPr/>
      </xdr:nvSpPr>
      <xdr:spPr>
        <a:xfrm>
          <a:off x="4671060" y="1361440"/>
          <a:ext cx="19050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2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2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2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2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3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3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3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3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3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3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3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3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3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3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4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4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4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4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44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4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46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4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4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4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5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5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5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5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5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5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5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5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5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5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6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7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71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72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73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7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7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7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7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78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79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80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8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8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8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8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273685</xdr:rowOff>
    </xdr:to>
    <xdr:sp>
      <xdr:nvSpPr>
        <xdr:cNvPr id="17485" name="Text Box 31"/>
        <xdr:cNvSpPr/>
      </xdr:nvSpPr>
      <xdr:spPr>
        <a:xfrm>
          <a:off x="4671060" y="1361440"/>
          <a:ext cx="9525" cy="6286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8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8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88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89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90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91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92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93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94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95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96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4</xdr:row>
      <xdr:rowOff>0</xdr:rowOff>
    </xdr:from>
    <xdr:to>
      <xdr:col>3</xdr:col>
      <xdr:colOff>695325</xdr:colOff>
      <xdr:row>5</xdr:row>
      <xdr:rowOff>311785</xdr:rowOff>
    </xdr:to>
    <xdr:sp>
      <xdr:nvSpPr>
        <xdr:cNvPr id="17497" name="Text Box 31"/>
        <xdr:cNvSpPr/>
      </xdr:nvSpPr>
      <xdr:spPr>
        <a:xfrm>
          <a:off x="4671060" y="1361440"/>
          <a:ext cx="9525" cy="6667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498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499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500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501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502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0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0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505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506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507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508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509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6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7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8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19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2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2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2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2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2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52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2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2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2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52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53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53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53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3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3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3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4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5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5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5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55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55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55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55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6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56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6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6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8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8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8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8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8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8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59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5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0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0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0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1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1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1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2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3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3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3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63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63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63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64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4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4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4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4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6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6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6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66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66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66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66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6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66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7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7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8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8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9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9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9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69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6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0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1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1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1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2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2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2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2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4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4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4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74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74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74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74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4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5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5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5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6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7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7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77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77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77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77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7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77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7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8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9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9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79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7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0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0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0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1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2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2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2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3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3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3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3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5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5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5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85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85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85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85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5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5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5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6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7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7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7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88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88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88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88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8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88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8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89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8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0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0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0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1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1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1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1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3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3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3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3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3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4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4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58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59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60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61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62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6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6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65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66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67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68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7969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6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7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8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79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8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8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8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8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8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798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98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98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98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98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99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99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799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99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799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799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79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0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01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01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01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01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01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01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01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02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02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2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2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4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4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4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4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4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4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5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6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6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6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7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7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7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08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0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09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09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09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09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09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09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10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10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10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0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0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12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12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12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12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12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12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12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12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12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3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3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4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4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5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5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5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5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6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7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7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7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8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8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8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18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1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0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0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0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20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20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20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20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0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1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1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1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2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3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3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23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23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23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23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3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23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3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4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5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5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5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6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6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6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7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8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8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8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9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9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9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29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2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1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1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1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31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31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31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31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1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1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1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2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3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3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3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34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34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34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34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4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34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4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5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6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6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6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7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7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7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7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9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9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9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3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9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39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40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40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18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19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20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21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22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2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2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25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26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27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28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265430</xdr:rowOff>
    </xdr:to>
    <xdr:sp>
      <xdr:nvSpPr>
        <xdr:cNvPr id="18429" name="Text Box 31"/>
        <xdr:cNvSpPr/>
      </xdr:nvSpPr>
      <xdr:spPr>
        <a:xfrm>
          <a:off x="4671060" y="2426335"/>
          <a:ext cx="19050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6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7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8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39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40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41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42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43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44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265430</xdr:rowOff>
    </xdr:to>
    <xdr:sp>
      <xdr:nvSpPr>
        <xdr:cNvPr id="18445" name="Text Box 31"/>
        <xdr:cNvSpPr/>
      </xdr:nvSpPr>
      <xdr:spPr>
        <a:xfrm>
          <a:off x="4671060" y="2426335"/>
          <a:ext cx="9525" cy="6203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4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4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4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44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45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45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45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5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5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45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46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7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7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7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47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47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47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47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8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48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48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48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4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0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0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0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0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0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0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1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2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2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2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3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3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3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4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5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5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5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55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55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559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56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6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6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6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6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8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8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8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58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58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58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58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8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58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9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59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9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9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5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0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0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0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1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1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1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1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2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2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2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3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3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3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4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4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4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4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6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63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6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66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66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667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668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6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7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7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7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7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7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8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8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9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9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69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69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69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69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96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69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69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69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0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0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0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0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0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0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0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1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1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1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1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2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2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2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2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3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3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3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3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3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4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4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4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5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5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5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5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57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5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5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770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771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772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77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774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775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776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77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77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7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8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8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8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8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78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8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8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8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8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8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9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9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9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9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9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9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79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797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798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799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800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801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802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235585</xdr:rowOff>
    </xdr:to>
    <xdr:sp>
      <xdr:nvSpPr>
        <xdr:cNvPr id="18803" name="Text Box 31"/>
        <xdr:cNvSpPr/>
      </xdr:nvSpPr>
      <xdr:spPr>
        <a:xfrm>
          <a:off x="4671060" y="2426335"/>
          <a:ext cx="19050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804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704850</xdr:colOff>
      <xdr:row>8</xdr:row>
      <xdr:rowOff>197485</xdr:rowOff>
    </xdr:to>
    <xdr:sp>
      <xdr:nvSpPr>
        <xdr:cNvPr id="18805" name="Text Box 31"/>
        <xdr:cNvSpPr/>
      </xdr:nvSpPr>
      <xdr:spPr>
        <a:xfrm>
          <a:off x="4671060" y="2426335"/>
          <a:ext cx="19050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0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0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0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0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1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1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1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1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1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1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1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1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1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1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2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2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2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2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24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2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26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2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2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2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3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3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3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3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3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3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3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3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3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3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4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5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51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52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53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5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5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5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5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58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59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60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6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6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6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6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197485</xdr:rowOff>
    </xdr:to>
    <xdr:sp>
      <xdr:nvSpPr>
        <xdr:cNvPr id="18865" name="Text Box 31"/>
        <xdr:cNvSpPr/>
      </xdr:nvSpPr>
      <xdr:spPr>
        <a:xfrm>
          <a:off x="4671060" y="2426335"/>
          <a:ext cx="9525" cy="552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6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6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68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69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70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71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72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73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74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75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76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685800</xdr:colOff>
      <xdr:row>7</xdr:row>
      <xdr:rowOff>0</xdr:rowOff>
    </xdr:from>
    <xdr:to>
      <xdr:col>3</xdr:col>
      <xdr:colOff>695325</xdr:colOff>
      <xdr:row>8</xdr:row>
      <xdr:rowOff>235585</xdr:rowOff>
    </xdr:to>
    <xdr:sp>
      <xdr:nvSpPr>
        <xdr:cNvPr id="18877" name="Text Box 31"/>
        <xdr:cNvSpPr/>
      </xdr:nvSpPr>
      <xdr:spPr>
        <a:xfrm>
          <a:off x="4671060" y="2426335"/>
          <a:ext cx="9525" cy="5905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workbookViewId="0">
      <selection activeCell="G6" sqref="G6"/>
    </sheetView>
  </sheetViews>
  <sheetFormatPr defaultColWidth="9" defaultRowHeight="14.4"/>
  <cols>
    <col min="1" max="1" width="8" style="1" customWidth="1"/>
    <col min="2" max="2" width="24.2222222222222" style="2" customWidth="1"/>
    <col min="3" max="3" width="25.8888888888889" style="2" customWidth="1"/>
    <col min="4" max="4" width="36" style="3" customWidth="1"/>
    <col min="5" max="5" width="10.75" style="1" customWidth="1"/>
    <col min="6" max="6" width="18.4444444444444" style="1" customWidth="1"/>
    <col min="7" max="7" width="14.6666666666667" style="1" customWidth="1"/>
    <col min="8" max="8" width="7.88888888888889" style="1" customWidth="1"/>
    <col min="9" max="9" width="6" style="1" customWidth="1"/>
    <col min="10" max="10" width="12.5" style="1" customWidth="1"/>
    <col min="11" max="16384" width="9" style="1"/>
  </cols>
  <sheetData>
    <row r="1" s="1" customFormat="1" ht="20.1" customHeight="1" spans="1:10">
      <c r="A1" s="4" t="s">
        <v>0</v>
      </c>
      <c r="B1" s="5"/>
      <c r="C1" s="5"/>
      <c r="D1" s="6"/>
      <c r="E1" s="7"/>
      <c r="F1" s="7"/>
      <c r="G1" s="7"/>
      <c r="H1" s="7"/>
      <c r="I1" s="7"/>
      <c r="J1" s="7"/>
    </row>
    <row r="2" s="1" customFormat="1" ht="33" customHeight="1" spans="1:10">
      <c r="A2" s="8" t="s">
        <v>1</v>
      </c>
      <c r="B2" s="8"/>
      <c r="C2" s="8"/>
      <c r="D2" s="9"/>
      <c r="E2" s="8"/>
      <c r="F2" s="8"/>
      <c r="G2" s="8"/>
      <c r="H2" s="8"/>
      <c r="I2" s="8"/>
      <c r="J2" s="8"/>
    </row>
    <row r="3" s="1" customFormat="1" ht="20.1" customHeight="1" spans="1:10">
      <c r="A3" s="10"/>
      <c r="B3" s="2"/>
      <c r="C3" s="2"/>
      <c r="D3" s="3"/>
      <c r="J3" s="24" t="s">
        <v>2</v>
      </c>
    </row>
    <row r="4" s="1" customFormat="1" ht="34" customHeight="1" spans="1:10">
      <c r="A4" s="11" t="s">
        <v>3</v>
      </c>
      <c r="B4" s="11" t="s">
        <v>4</v>
      </c>
      <c r="C4" s="11" t="s">
        <v>5</v>
      </c>
      <c r="D4" s="12" t="s">
        <v>6</v>
      </c>
      <c r="E4" s="11" t="s">
        <v>7</v>
      </c>
      <c r="F4" s="13" t="s">
        <v>8</v>
      </c>
      <c r="G4" s="11" t="s">
        <v>9</v>
      </c>
      <c r="H4" s="14" t="s">
        <v>10</v>
      </c>
      <c r="I4" s="11" t="s">
        <v>11</v>
      </c>
      <c r="J4" s="14" t="s">
        <v>12</v>
      </c>
    </row>
    <row r="5" s="1" customFormat="1" ht="27.95" customHeight="1" spans="1:10">
      <c r="A5" s="15">
        <v>1</v>
      </c>
      <c r="B5" s="16" t="s">
        <v>13</v>
      </c>
      <c r="C5" s="16" t="s">
        <v>13</v>
      </c>
      <c r="D5" s="17" t="s">
        <v>14</v>
      </c>
      <c r="E5" s="18">
        <v>2</v>
      </c>
      <c r="F5" s="15" t="s">
        <v>15</v>
      </c>
      <c r="G5" s="15" t="s">
        <v>16</v>
      </c>
      <c r="H5" s="15">
        <v>20</v>
      </c>
      <c r="I5" s="25">
        <v>0.0242</v>
      </c>
      <c r="J5" s="26">
        <f>E5*I5*H5+E5</f>
        <v>2.968</v>
      </c>
    </row>
    <row r="6" s="1" customFormat="1" ht="27.95" customHeight="1" spans="1:10">
      <c r="A6" s="15">
        <v>2</v>
      </c>
      <c r="B6" s="16" t="s">
        <v>17</v>
      </c>
      <c r="C6" s="16" t="s">
        <v>17</v>
      </c>
      <c r="D6" s="17" t="s">
        <v>18</v>
      </c>
      <c r="E6" s="18">
        <v>0.35</v>
      </c>
      <c r="F6" s="15" t="s">
        <v>15</v>
      </c>
      <c r="G6" s="15" t="s">
        <v>16</v>
      </c>
      <c r="H6" s="15">
        <v>10</v>
      </c>
      <c r="I6" s="25">
        <v>0.0235</v>
      </c>
      <c r="J6" s="26">
        <f>E6*I6*H6+E6</f>
        <v>0.43225</v>
      </c>
    </row>
    <row r="7" s="1" customFormat="1" ht="27.95" customHeight="1" spans="1:10">
      <c r="A7" s="15">
        <v>2</v>
      </c>
      <c r="B7" s="16" t="s">
        <v>19</v>
      </c>
      <c r="C7" s="16" t="s">
        <v>19</v>
      </c>
      <c r="D7" s="16" t="s">
        <v>20</v>
      </c>
      <c r="E7" s="19">
        <v>0.4</v>
      </c>
      <c r="F7" s="15" t="s">
        <v>15</v>
      </c>
      <c r="G7" s="15" t="s">
        <v>16</v>
      </c>
      <c r="H7" s="15">
        <v>10</v>
      </c>
      <c r="I7" s="25">
        <v>0.0241</v>
      </c>
      <c r="J7" s="26">
        <f>E7*I7*H7+E7</f>
        <v>0.4964</v>
      </c>
    </row>
    <row r="8" s="1" customFormat="1" ht="27.95" customHeight="1" spans="1:10">
      <c r="A8" s="15">
        <v>3</v>
      </c>
      <c r="B8" s="20" t="s">
        <v>19</v>
      </c>
      <c r="C8" s="20" t="s">
        <v>19</v>
      </c>
      <c r="D8" s="20" t="s">
        <v>21</v>
      </c>
      <c r="E8" s="19">
        <v>3.91</v>
      </c>
      <c r="F8" s="15" t="s">
        <v>22</v>
      </c>
      <c r="G8" s="15" t="s">
        <v>23</v>
      </c>
      <c r="H8" s="15">
        <v>10</v>
      </c>
      <c r="I8" s="25">
        <v>0.0235</v>
      </c>
      <c r="J8" s="26">
        <f>E8*I8*H8+E8</f>
        <v>4.82885</v>
      </c>
    </row>
    <row r="9" s="1" customFormat="1" ht="36" customHeight="1" spans="1:10">
      <c r="A9" s="21" t="s">
        <v>24</v>
      </c>
      <c r="B9" s="22"/>
      <c r="C9" s="22"/>
      <c r="D9" s="23"/>
      <c r="E9" s="21"/>
      <c r="F9" s="21"/>
      <c r="G9" s="21"/>
      <c r="H9" s="21"/>
      <c r="I9" s="21"/>
      <c r="J9" s="21"/>
    </row>
  </sheetData>
  <mergeCells count="2">
    <mergeCell ref="A2:J2"/>
    <mergeCell ref="A9:J9"/>
  </mergeCells>
  <printOptions horizontalCentered="1"/>
  <pageMargins left="0.511805555555556" right="0.511805555555556" top="0.786805555555556" bottom="0.786805555555556" header="0" footer="0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2021-07-29T09:16:00Z</dcterms:created>
  <dcterms:modified xsi:type="dcterms:W3CDTF">2025-02-13T08:42:08Z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  <property fmtid="{D5CDD505-2E9C-101B-9397-08002B2CF9AE}" pid="3" name="ICV">
    <vt:lpwstr>BED44BEF3BFB4967B80085A47B9F891D</vt:lpwstr>
  </property>
</Properties>
</file>