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<sst xmlns="http://schemas.openxmlformats.org/spreadsheetml/2006/main" count="326" uniqueCount="80">
  <si>
    <t>2025年兑付上户沟乡2018年度新一轮退耕还林延长期补助资金第二批次公示表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</si>
  <si>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</si>
  <si>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</si>
  <si>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</si>
  <si>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</si>
  <si>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身份证号码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</si>
  <si>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</si>
  <si>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</si>
  <si>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</si>
  <si>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</si>
  <si>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备注</t>
  </si>
  <si>
    <t>上户沟乡</t>
  </si>
  <si>
    <t>黄山村</t>
  </si>
  <si>
    <t>蔡博龙</t>
  </si>
  <si>
    <t>65232********03016</t>
  </si>
  <si>
    <t>189****8633</t>
  </si>
  <si>
    <t>董金全</t>
  </si>
  <si>
    <t>65232********12510</t>
  </si>
  <si>
    <t>138****3095</t>
  </si>
  <si>
    <t>冯建萍</t>
  </si>
  <si>
    <t>65232********62024</t>
  </si>
  <si>
    <t>135****1561</t>
  </si>
  <si>
    <t>贾晓礼</t>
  </si>
  <si>
    <t>65232********51016</t>
  </si>
  <si>
    <t>189****1608</t>
  </si>
  <si>
    <t>解振洋</t>
  </si>
  <si>
    <t>34212********66517</t>
  </si>
  <si>
    <t>139****6398</t>
  </si>
  <si>
    <t>李方友</t>
  </si>
  <si>
    <t>65232********8203x</t>
  </si>
  <si>
    <t>138****1314</t>
  </si>
  <si>
    <t>135****1314</t>
  </si>
  <si>
    <t>133****3933</t>
  </si>
  <si>
    <t>李玉花</t>
  </si>
  <si>
    <t>65230********52025</t>
  </si>
  <si>
    <t>137****6298</t>
  </si>
  <si>
    <t>幸福路村</t>
  </si>
  <si>
    <t>马建军</t>
  </si>
  <si>
    <t>65232********62012</t>
  </si>
  <si>
    <t>150****1369</t>
  </si>
  <si>
    <t>盛君祝</t>
  </si>
  <si>
    <t>65232********02010</t>
  </si>
  <si>
    <t>吴欢</t>
  </si>
  <si>
    <t>65230********82026</t>
  </si>
  <si>
    <t>151****8370</t>
  </si>
  <si>
    <t>徐艳</t>
  </si>
  <si>
    <t>65230********02022</t>
  </si>
  <si>
    <t>严兴东</t>
  </si>
  <si>
    <t>65302********02013</t>
  </si>
  <si>
    <t>135****1114</t>
  </si>
  <si>
    <t>张新文</t>
  </si>
  <si>
    <t>65232********92034</t>
  </si>
  <si>
    <t>155****1789</t>
  </si>
  <si>
    <t>赵建华</t>
  </si>
  <si>
    <t>65220********66423</t>
  </si>
  <si>
    <t>189****1316</t>
  </si>
  <si>
    <t>合计</t>
  </si>
  <si>
    <t>2025年兑付上户沟乡2017年度新一轮退耕还林延长期补助资金第二批次公示表</t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</si>
  <si>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</si>
  <si>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补助标准1</t>
    </r>
    <r>
      <rPr>
        <b/>
        <sz val="11"/>
        <rFont val="Times New Roman"/>
        <charset val="134"/>
      </rPr>
      <t>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</si>
  <si>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t>刁望轩</t>
  </si>
  <si>
    <t>65010********90716</t>
  </si>
  <si>
    <t>138****1185</t>
  </si>
  <si>
    <t>彭桂英</t>
  </si>
  <si>
    <t>65412********15565</t>
  </si>
  <si>
    <t>186****5565</t>
  </si>
  <si>
    <t>137****1867</t>
  </si>
  <si>
    <t>65232********22010</t>
  </si>
  <si>
    <t>闫仁远</t>
  </si>
  <si>
    <t>65232********81017</t>
  </si>
  <si>
    <t>152****9888</t>
  </si>
  <si>
    <t>张林</t>
  </si>
  <si>
    <t>65012********10015</t>
  </si>
  <si>
    <t>138****5552</t>
  </si>
  <si>
    <t>2025年兑付上户沟乡2016年度新一轮退耕还林延长期补助资金第二批次公示表</t>
  </si>
  <si>
    <t>联系方式</t>
  </si>
  <si>
    <t>王刚</t>
  </si>
  <si>
    <t>65230********3201X</t>
  </si>
  <si>
    <t>151****1758</t>
  </si>
  <si>
    <t>177****1046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</si>
</sst>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3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60" sqref="A60:J60"/>
    </sheetView>
  </sheetViews>
  <sheetFormatPr defaultColWidth="9" defaultRowHeight="32" customHeight="1"/>
  <cols>
    <col min="1" max="1" width="4.25" style="1" customWidth="1"/>
    <col min="2" max="4" width="9" style="1"/>
    <col min="5" max="5" width="17.375" style="1" customWidth="1"/>
    <col min="6" max="6" width="16.375" style="1" customWidth="1"/>
    <col min="7" max="7" width="12.75" style="1" customWidth="1"/>
    <col min="8" max="8" width="11.75" style="1" customWidth="1"/>
    <col min="9" max="9" width="12.25" style="1" customWidth="1"/>
    <col min="10" max="10" width="13.5" style="1" customWidth="1"/>
    <col min="11" max="16384" width="9" style="1"/>
  </cols>
  <sheetData>
    <row r="1" s="1" customFormat="1" ht="5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4" t="s">
        <v>7</v>
      </c>
      <c r="H2" s="3" t="s">
        <v>8</v>
      </c>
      <c r="I2" s="39" t="s">
        <v>9</v>
      </c>
      <c r="J2" s="39" t="s">
        <v>10</v>
      </c>
    </row>
    <row r="3" s="1" customFormat="1" customHeight="1" spans="1:10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9">
        <v>140.4</v>
      </c>
      <c r="H3" s="10">
        <v>0.7611</v>
      </c>
      <c r="I3" s="21">
        <f t="shared" ref="I3:I31" si="0">G3*100</f>
        <v>14040</v>
      </c>
      <c r="J3" s="9"/>
    </row>
    <row r="4" s="1" customFormat="1" customHeight="1" spans="1:10">
      <c r="A4" s="6">
        <v>2</v>
      </c>
      <c r="B4" s="7" t="s">
        <v>11</v>
      </c>
      <c r="C4" s="7" t="s">
        <v>12</v>
      </c>
      <c r="D4" s="7" t="s">
        <v>16</v>
      </c>
      <c r="E4" s="11" t="s">
        <v>17</v>
      </c>
      <c r="F4" s="9" t="s">
        <v>18</v>
      </c>
      <c r="G4" s="9">
        <v>295</v>
      </c>
      <c r="H4" s="10">
        <v>0.7164</v>
      </c>
      <c r="I4" s="21">
        <f t="shared" si="0"/>
        <v>29500</v>
      </c>
      <c r="J4" s="21"/>
    </row>
    <row r="5" s="1" customFormat="1" customHeight="1" spans="1:10">
      <c r="A5" s="6">
        <v>3</v>
      </c>
      <c r="B5" s="7" t="s">
        <v>11</v>
      </c>
      <c r="C5" s="7" t="s">
        <v>12</v>
      </c>
      <c r="D5" s="7" t="s">
        <v>19</v>
      </c>
      <c r="E5" s="12" t="s">
        <v>20</v>
      </c>
      <c r="F5" s="9" t="s">
        <v>21</v>
      </c>
      <c r="G5" s="9">
        <v>105</v>
      </c>
      <c r="H5" s="10">
        <v>0.7363</v>
      </c>
      <c r="I5" s="21">
        <f t="shared" si="0"/>
        <v>10500</v>
      </c>
      <c r="J5" s="21"/>
    </row>
    <row r="6" s="1" customFormat="1" customHeight="1" spans="1:10">
      <c r="A6" s="6">
        <v>4</v>
      </c>
      <c r="B6" s="7" t="s">
        <v>11</v>
      </c>
      <c r="C6" s="7" t="s">
        <v>12</v>
      </c>
      <c r="D6" s="7" t="s">
        <v>22</v>
      </c>
      <c r="E6" s="11" t="s">
        <v>23</v>
      </c>
      <c r="F6" s="9" t="s">
        <v>24</v>
      </c>
      <c r="G6" s="9">
        <v>128.2</v>
      </c>
      <c r="H6" s="10">
        <v>0.745</v>
      </c>
      <c r="I6" s="21">
        <f t="shared" si="0"/>
        <v>12820</v>
      </c>
      <c r="J6" s="21"/>
    </row>
    <row r="7" s="1" customFormat="1" customHeight="1" spans="1:10">
      <c r="A7" s="6">
        <v>5</v>
      </c>
      <c r="B7" s="7" t="s">
        <v>11</v>
      </c>
      <c r="C7" s="7" t="s">
        <v>12</v>
      </c>
      <c r="D7" s="7" t="s">
        <v>25</v>
      </c>
      <c r="E7" s="12" t="s">
        <v>26</v>
      </c>
      <c r="F7" s="9" t="s">
        <v>27</v>
      </c>
      <c r="G7" s="9">
        <v>97.4</v>
      </c>
      <c r="H7" s="10">
        <v>0.7647</v>
      </c>
      <c r="I7" s="21">
        <f t="shared" si="0"/>
        <v>9740</v>
      </c>
      <c r="J7" s="21"/>
    </row>
    <row r="8" s="1" customFormat="1" customHeight="1" spans="1:10">
      <c r="A8" s="6">
        <v>6</v>
      </c>
      <c r="B8" s="7" t="s">
        <v>11</v>
      </c>
      <c r="C8" s="7" t="s">
        <v>12</v>
      </c>
      <c r="D8" s="7" t="s">
        <v>25</v>
      </c>
      <c r="E8" s="12" t="s">
        <v>26</v>
      </c>
      <c r="F8" s="9" t="s">
        <v>27</v>
      </c>
      <c r="G8" s="9">
        <v>261.4</v>
      </c>
      <c r="H8" s="10">
        <v>0.7254</v>
      </c>
      <c r="I8" s="21">
        <f t="shared" si="0"/>
        <v>26140</v>
      </c>
      <c r="J8" s="21"/>
    </row>
    <row r="9" s="1" customFormat="1" customHeight="1" spans="1:10">
      <c r="A9" s="6">
        <v>7</v>
      </c>
      <c r="B9" s="7" t="s">
        <v>11</v>
      </c>
      <c r="C9" s="7" t="s">
        <v>12</v>
      </c>
      <c r="D9" s="7" t="s">
        <v>28</v>
      </c>
      <c r="E9" s="13" t="s">
        <v>29</v>
      </c>
      <c r="F9" s="9" t="s">
        <v>30</v>
      </c>
      <c r="G9" s="9">
        <v>126.5</v>
      </c>
      <c r="H9" s="10">
        <v>0.6764</v>
      </c>
      <c r="I9" s="21">
        <f t="shared" si="0"/>
        <v>12650</v>
      </c>
      <c r="J9" s="21"/>
    </row>
    <row r="10" s="1" customFormat="1" customHeight="1" spans="1:10">
      <c r="A10" s="6">
        <v>8</v>
      </c>
      <c r="B10" s="7" t="s">
        <v>11</v>
      </c>
      <c r="C10" s="7" t="s">
        <v>12</v>
      </c>
      <c r="D10" s="7" t="s">
        <v>28</v>
      </c>
      <c r="E10" s="13" t="s">
        <v>29</v>
      </c>
      <c r="F10" s="9" t="s">
        <v>31</v>
      </c>
      <c r="G10" s="9">
        <v>150</v>
      </c>
      <c r="H10" s="10">
        <v>0.6667</v>
      </c>
      <c r="I10" s="21">
        <f t="shared" si="0"/>
        <v>15000</v>
      </c>
      <c r="J10" s="21"/>
    </row>
    <row r="11" s="1" customFormat="1" customHeight="1" spans="1:10">
      <c r="A11" s="6">
        <v>9</v>
      </c>
      <c r="B11" s="7" t="s">
        <v>11</v>
      </c>
      <c r="C11" s="7" t="s">
        <v>12</v>
      </c>
      <c r="D11" s="7" t="s">
        <v>28</v>
      </c>
      <c r="E11" s="13" t="s">
        <v>29</v>
      </c>
      <c r="F11" s="9" t="s">
        <v>31</v>
      </c>
      <c r="G11" s="9">
        <v>606.5</v>
      </c>
      <c r="H11" s="10">
        <v>0.6666</v>
      </c>
      <c r="I11" s="21">
        <f t="shared" si="0"/>
        <v>60650</v>
      </c>
      <c r="J11" s="21"/>
    </row>
    <row r="12" s="1" customFormat="1" customHeight="1" spans="1:10">
      <c r="A12" s="6">
        <v>10</v>
      </c>
      <c r="B12" s="7" t="s">
        <v>11</v>
      </c>
      <c r="C12" s="7" t="s">
        <v>12</v>
      </c>
      <c r="D12" s="7" t="s">
        <v>28</v>
      </c>
      <c r="E12" s="13" t="s">
        <v>29</v>
      </c>
      <c r="F12" s="9" t="s">
        <v>31</v>
      </c>
      <c r="G12" s="9">
        <v>673.6</v>
      </c>
      <c r="H12" s="10">
        <v>0.6862</v>
      </c>
      <c r="I12" s="21">
        <f t="shared" si="0"/>
        <v>67360</v>
      </c>
      <c r="J12" s="21"/>
    </row>
    <row r="13" s="1" customFormat="1" customHeight="1" spans="1:10">
      <c r="A13" s="6">
        <v>11</v>
      </c>
      <c r="B13" s="7" t="s">
        <v>11</v>
      </c>
      <c r="C13" s="7" t="s">
        <v>12</v>
      </c>
      <c r="D13" s="7" t="s">
        <v>28</v>
      </c>
      <c r="E13" s="13" t="s">
        <v>29</v>
      </c>
      <c r="F13" s="9" t="s">
        <v>31</v>
      </c>
      <c r="G13" s="9">
        <v>821</v>
      </c>
      <c r="H13" s="14">
        <v>0.6568</v>
      </c>
      <c r="I13" s="21">
        <f t="shared" si="0"/>
        <v>82100</v>
      </c>
      <c r="J13" s="21"/>
    </row>
    <row r="14" s="1" customFormat="1" customHeight="1" spans="1:10">
      <c r="A14" s="6">
        <v>12</v>
      </c>
      <c r="B14" s="7" t="s">
        <v>11</v>
      </c>
      <c r="C14" s="7" t="s">
        <v>12</v>
      </c>
      <c r="D14" s="7" t="s">
        <v>28</v>
      </c>
      <c r="E14" s="13" t="s">
        <v>29</v>
      </c>
      <c r="F14" s="9" t="s">
        <v>32</v>
      </c>
      <c r="G14" s="9">
        <v>475.5</v>
      </c>
      <c r="H14" s="10">
        <v>0.6568</v>
      </c>
      <c r="I14" s="21">
        <f t="shared" si="0"/>
        <v>47550</v>
      </c>
      <c r="J14" s="21"/>
    </row>
    <row r="15" s="1" customFormat="1" customHeight="1" spans="1:10">
      <c r="A15" s="6">
        <v>13</v>
      </c>
      <c r="B15" s="7" t="s">
        <v>11</v>
      </c>
      <c r="C15" s="7" t="s">
        <v>12</v>
      </c>
      <c r="D15" s="7" t="s">
        <v>28</v>
      </c>
      <c r="E15" s="13" t="s">
        <v>29</v>
      </c>
      <c r="F15" s="9" t="s">
        <v>31</v>
      </c>
      <c r="G15" s="9">
        <v>828.5</v>
      </c>
      <c r="H15" s="14">
        <v>0.6666</v>
      </c>
      <c r="I15" s="21">
        <f t="shared" si="0"/>
        <v>82850</v>
      </c>
      <c r="J15" s="21"/>
    </row>
    <row r="16" s="1" customFormat="1" customHeight="1" spans="1:10">
      <c r="A16" s="6">
        <v>14</v>
      </c>
      <c r="B16" s="7" t="s">
        <v>11</v>
      </c>
      <c r="C16" s="7" t="s">
        <v>12</v>
      </c>
      <c r="D16" s="7" t="s">
        <v>33</v>
      </c>
      <c r="E16" s="15" t="s">
        <v>34</v>
      </c>
      <c r="F16" s="9" t="s">
        <v>35</v>
      </c>
      <c r="G16" s="9">
        <v>101.94</v>
      </c>
      <c r="H16" s="10">
        <v>0.6567</v>
      </c>
      <c r="I16" s="21">
        <f t="shared" si="0"/>
        <v>10194</v>
      </c>
      <c r="J16" s="7"/>
    </row>
    <row r="17" s="1" customFormat="1" customHeight="1" spans="1:10">
      <c r="A17" s="6">
        <v>15</v>
      </c>
      <c r="B17" s="7" t="s">
        <v>11</v>
      </c>
      <c r="C17" s="7" t="s">
        <v>12</v>
      </c>
      <c r="D17" s="7" t="s">
        <v>33</v>
      </c>
      <c r="E17" s="15" t="s">
        <v>34</v>
      </c>
      <c r="F17" s="9" t="s">
        <v>35</v>
      </c>
      <c r="G17" s="9">
        <v>193.9</v>
      </c>
      <c r="H17" s="10">
        <v>0.6616</v>
      </c>
      <c r="I17" s="21">
        <f t="shared" si="0"/>
        <v>19390</v>
      </c>
      <c r="J17" s="7"/>
    </row>
    <row r="18" s="1" customFormat="1" customHeight="1" spans="1:10">
      <c r="A18" s="6">
        <v>16</v>
      </c>
      <c r="B18" s="7" t="s">
        <v>11</v>
      </c>
      <c r="C18" s="7" t="s">
        <v>36</v>
      </c>
      <c r="D18" s="7" t="s">
        <v>37</v>
      </c>
      <c r="E18" s="12" t="s">
        <v>38</v>
      </c>
      <c r="F18" s="9" t="s">
        <v>39</v>
      </c>
      <c r="G18" s="9">
        <v>117.2</v>
      </c>
      <c r="H18" s="10">
        <v>0.7058</v>
      </c>
      <c r="I18" s="21">
        <f t="shared" si="0"/>
        <v>11720</v>
      </c>
      <c r="J18" s="21"/>
    </row>
    <row r="19" s="1" customFormat="1" customHeight="1" spans="1:10">
      <c r="A19" s="6">
        <v>17</v>
      </c>
      <c r="B19" s="7" t="s">
        <v>11</v>
      </c>
      <c r="C19" s="7" t="s">
        <v>36</v>
      </c>
      <c r="D19" s="7" t="s">
        <v>37</v>
      </c>
      <c r="E19" s="12" t="s">
        <v>38</v>
      </c>
      <c r="F19" s="9" t="s">
        <v>39</v>
      </c>
      <c r="G19" s="9">
        <v>533.5</v>
      </c>
      <c r="H19" s="10">
        <v>0.6666</v>
      </c>
      <c r="I19" s="21">
        <f t="shared" si="0"/>
        <v>53350</v>
      </c>
      <c r="J19" s="21"/>
    </row>
    <row r="20" s="1" customFormat="1" customHeight="1" spans="1:10">
      <c r="A20" s="6">
        <v>18</v>
      </c>
      <c r="B20" s="7" t="s">
        <v>11</v>
      </c>
      <c r="C20" s="7" t="s">
        <v>12</v>
      </c>
      <c r="D20" s="7" t="s">
        <v>40</v>
      </c>
      <c r="E20" s="11" t="s">
        <v>41</v>
      </c>
      <c r="F20" s="9" t="s">
        <v>21</v>
      </c>
      <c r="G20" s="9">
        <v>105.9</v>
      </c>
      <c r="H20" s="10">
        <v>0.7213</v>
      </c>
      <c r="I20" s="21">
        <f t="shared" si="0"/>
        <v>10590</v>
      </c>
      <c r="J20" s="21"/>
    </row>
    <row r="21" s="1" customFormat="1" customHeight="1" spans="1:10">
      <c r="A21" s="6">
        <v>19</v>
      </c>
      <c r="B21" s="7" t="s">
        <v>11</v>
      </c>
      <c r="C21" s="7" t="s">
        <v>12</v>
      </c>
      <c r="D21" s="7" t="s">
        <v>40</v>
      </c>
      <c r="E21" s="11" t="s">
        <v>41</v>
      </c>
      <c r="F21" s="9" t="s">
        <v>21</v>
      </c>
      <c r="G21" s="9">
        <v>217.7</v>
      </c>
      <c r="H21" s="10">
        <v>0.8308</v>
      </c>
      <c r="I21" s="21">
        <f t="shared" si="0"/>
        <v>21770</v>
      </c>
      <c r="J21" s="21"/>
    </row>
    <row r="22" s="1" customFormat="1" customHeight="1" spans="1:10">
      <c r="A22" s="6">
        <v>20</v>
      </c>
      <c r="B22" s="7" t="s">
        <v>11</v>
      </c>
      <c r="C22" s="7" t="s">
        <v>12</v>
      </c>
      <c r="D22" s="7" t="s">
        <v>40</v>
      </c>
      <c r="E22" s="11" t="s">
        <v>41</v>
      </c>
      <c r="F22" s="9" t="s">
        <v>21</v>
      </c>
      <c r="G22" s="9">
        <v>432.6</v>
      </c>
      <c r="H22" s="10">
        <v>0.7512</v>
      </c>
      <c r="I22" s="21">
        <f t="shared" si="0"/>
        <v>43260</v>
      </c>
      <c r="J22" s="21"/>
    </row>
    <row r="23" s="1" customFormat="1" customHeight="1" spans="1:10">
      <c r="A23" s="6">
        <v>21</v>
      </c>
      <c r="B23" s="7" t="s">
        <v>11</v>
      </c>
      <c r="C23" s="7" t="s">
        <v>12</v>
      </c>
      <c r="D23" s="7" t="s">
        <v>42</v>
      </c>
      <c r="E23" s="15" t="s">
        <v>43</v>
      </c>
      <c r="F23" s="9" t="s">
        <v>44</v>
      </c>
      <c r="G23" s="9">
        <v>36.2</v>
      </c>
      <c r="H23" s="14">
        <v>0.735</v>
      </c>
      <c r="I23" s="21">
        <f t="shared" si="0"/>
        <v>3620</v>
      </c>
      <c r="J23" s="21"/>
    </row>
    <row r="24" s="1" customFormat="1" customHeight="1" spans="1:10">
      <c r="A24" s="6">
        <v>22</v>
      </c>
      <c r="B24" s="7" t="s">
        <v>11</v>
      </c>
      <c r="C24" s="7" t="s">
        <v>12</v>
      </c>
      <c r="D24" s="7" t="s">
        <v>42</v>
      </c>
      <c r="E24" s="15" t="s">
        <v>43</v>
      </c>
      <c r="F24" s="9" t="s">
        <v>44</v>
      </c>
      <c r="G24" s="9">
        <v>216.8</v>
      </c>
      <c r="H24" s="10">
        <v>0.745</v>
      </c>
      <c r="I24" s="21">
        <f t="shared" si="0"/>
        <v>21680</v>
      </c>
      <c r="J24" s="21"/>
    </row>
    <row r="25" s="1" customFormat="1" customHeight="1" spans="1:10">
      <c r="A25" s="6">
        <v>23</v>
      </c>
      <c r="B25" s="7" t="s">
        <v>11</v>
      </c>
      <c r="C25" s="7" t="s">
        <v>12</v>
      </c>
      <c r="D25" s="7" t="s">
        <v>42</v>
      </c>
      <c r="E25" s="15" t="s">
        <v>43</v>
      </c>
      <c r="F25" s="9" t="s">
        <v>44</v>
      </c>
      <c r="G25" s="9">
        <v>252.4</v>
      </c>
      <c r="H25" s="10">
        <v>0.745</v>
      </c>
      <c r="I25" s="21">
        <f t="shared" si="0"/>
        <v>25240</v>
      </c>
      <c r="J25" s="21"/>
    </row>
    <row r="26" s="1" customFormat="1" customHeight="1" spans="1:10">
      <c r="A26" s="6">
        <v>24</v>
      </c>
      <c r="B26" s="7" t="s">
        <v>11</v>
      </c>
      <c r="C26" s="7" t="s">
        <v>12</v>
      </c>
      <c r="D26" s="7" t="s">
        <v>42</v>
      </c>
      <c r="E26" s="15" t="s">
        <v>43</v>
      </c>
      <c r="F26" s="9" t="s">
        <v>44</v>
      </c>
      <c r="G26" s="9">
        <v>256.5</v>
      </c>
      <c r="H26" s="10">
        <v>0.7352</v>
      </c>
      <c r="I26" s="21">
        <f t="shared" si="0"/>
        <v>25650</v>
      </c>
      <c r="J26" s="21"/>
    </row>
    <row r="27" s="1" customFormat="1" customHeight="1" spans="1:10">
      <c r="A27" s="6">
        <v>25</v>
      </c>
      <c r="B27" s="7" t="s">
        <v>11</v>
      </c>
      <c r="C27" s="7" t="s">
        <v>12</v>
      </c>
      <c r="D27" s="7" t="s">
        <v>45</v>
      </c>
      <c r="E27" s="15" t="s">
        <v>46</v>
      </c>
      <c r="F27" s="9" t="s">
        <v>39</v>
      </c>
      <c r="G27" s="9">
        <v>146.7</v>
      </c>
      <c r="H27" s="10">
        <v>0.7254</v>
      </c>
      <c r="I27" s="21">
        <f t="shared" si="0"/>
        <v>14670</v>
      </c>
      <c r="J27" s="21"/>
    </row>
    <row r="28" s="1" customFormat="1" customHeight="1" spans="1:10">
      <c r="A28" s="6">
        <v>26</v>
      </c>
      <c r="B28" s="7" t="s">
        <v>11</v>
      </c>
      <c r="C28" s="7" t="s">
        <v>12</v>
      </c>
      <c r="D28" s="7" t="s">
        <v>45</v>
      </c>
      <c r="E28" s="15" t="s">
        <v>46</v>
      </c>
      <c r="F28" s="9" t="s">
        <v>39</v>
      </c>
      <c r="G28" s="9">
        <v>326.7</v>
      </c>
      <c r="H28" s="10">
        <v>0.7263</v>
      </c>
      <c r="I28" s="21">
        <f t="shared" si="0"/>
        <v>32670</v>
      </c>
      <c r="J28" s="21"/>
    </row>
    <row r="29" s="1" customFormat="1" customHeight="1" spans="1:10">
      <c r="A29" s="6">
        <v>27</v>
      </c>
      <c r="B29" s="7" t="s">
        <v>11</v>
      </c>
      <c r="C29" s="7" t="s">
        <v>12</v>
      </c>
      <c r="D29" s="7" t="s">
        <v>47</v>
      </c>
      <c r="E29" s="8" t="s">
        <v>48</v>
      </c>
      <c r="F29" s="9" t="s">
        <v>49</v>
      </c>
      <c r="G29" s="9">
        <v>506.7</v>
      </c>
      <c r="H29" s="10">
        <v>0.6764</v>
      </c>
      <c r="I29" s="21">
        <f t="shared" si="0"/>
        <v>50670</v>
      </c>
      <c r="J29" s="21"/>
    </row>
    <row r="30" s="1" customFormat="1" customHeight="1" spans="1:10">
      <c r="A30" s="6">
        <v>28</v>
      </c>
      <c r="B30" s="7" t="s">
        <v>11</v>
      </c>
      <c r="C30" s="7" t="s">
        <v>12</v>
      </c>
      <c r="D30" s="7" t="s">
        <v>50</v>
      </c>
      <c r="E30" s="11" t="s">
        <v>51</v>
      </c>
      <c r="F30" s="9" t="s">
        <v>52</v>
      </c>
      <c r="G30" s="9">
        <v>76</v>
      </c>
      <c r="H30" s="10">
        <v>0.7313</v>
      </c>
      <c r="I30" s="21">
        <f t="shared" si="0"/>
        <v>7600</v>
      </c>
      <c r="J30" s="21"/>
    </row>
    <row r="31" s="1" customFormat="1" customHeight="1" spans="1:10">
      <c r="A31" s="6">
        <v>29</v>
      </c>
      <c r="B31" s="7" t="s">
        <v>11</v>
      </c>
      <c r="C31" s="7" t="s">
        <v>12</v>
      </c>
      <c r="D31" s="7" t="s">
        <v>53</v>
      </c>
      <c r="E31" s="12" t="s">
        <v>54</v>
      </c>
      <c r="F31" s="9" t="s">
        <v>55</v>
      </c>
      <c r="G31" s="9">
        <v>505.6</v>
      </c>
      <c r="H31" s="10">
        <v>0.68</v>
      </c>
      <c r="I31" s="21">
        <f t="shared" si="0"/>
        <v>50560</v>
      </c>
      <c r="J31" s="21"/>
    </row>
    <row r="32" s="1" customFormat="1" customHeight="1" spans="1:10">
      <c r="A32" s="16"/>
      <c r="B32" s="16"/>
      <c r="C32" s="16"/>
      <c r="D32" s="17" t="s">
        <v>56</v>
      </c>
      <c r="E32" s="16"/>
      <c r="F32" s="16"/>
      <c r="G32" s="16">
        <v>8735.34</v>
      </c>
      <c r="H32" s="16"/>
      <c r="I32" s="16">
        <v>873534</v>
      </c>
      <c r="J32" s="16"/>
    </row>
    <row r="33" customHeight="1" spans="1:10">
      <c r="A33" s="18" t="s">
        <v>57</v>
      </c>
      <c r="B33" s="18"/>
      <c r="C33" s="18"/>
      <c r="D33" s="18"/>
      <c r="E33" s="18"/>
      <c r="F33" s="18"/>
      <c r="G33" s="18"/>
      <c r="H33" s="18"/>
      <c r="I33" s="40"/>
      <c r="J33" s="18"/>
    </row>
    <row r="34" customHeight="1" spans="1:10">
      <c r="A34" s="19" t="s">
        <v>1</v>
      </c>
      <c r="B34" s="19" t="s">
        <v>2</v>
      </c>
      <c r="C34" s="19" t="s">
        <v>3</v>
      </c>
      <c r="D34" s="20" t="s">
        <v>4</v>
      </c>
      <c r="E34" s="19" t="s">
        <v>58</v>
      </c>
      <c r="F34" s="19" t="s">
        <v>6</v>
      </c>
      <c r="G34" s="20" t="s">
        <v>7</v>
      </c>
      <c r="H34" s="19" t="s">
        <v>8</v>
      </c>
      <c r="I34" s="41" t="s">
        <v>59</v>
      </c>
      <c r="J34" s="42" t="s">
        <v>10</v>
      </c>
    </row>
    <row r="35" customHeight="1" spans="1:10">
      <c r="A35" s="21">
        <v>1</v>
      </c>
      <c r="B35" s="22" t="s">
        <v>11</v>
      </c>
      <c r="C35" s="22" t="s">
        <v>12</v>
      </c>
      <c r="D35" s="22" t="s">
        <v>60</v>
      </c>
      <c r="E35" s="15" t="s">
        <v>61</v>
      </c>
      <c r="F35" s="23" t="s">
        <v>62</v>
      </c>
      <c r="G35" s="24">
        <v>294.22</v>
      </c>
      <c r="H35" s="10">
        <v>0.6666</v>
      </c>
      <c r="I35" s="43">
        <f t="shared" ref="I35:I58" si="1">G35*100</f>
        <v>29422</v>
      </c>
      <c r="J35" s="44"/>
    </row>
    <row r="36" customHeight="1" spans="1:10">
      <c r="A36" s="21">
        <v>2</v>
      </c>
      <c r="B36" s="22" t="s">
        <v>11</v>
      </c>
      <c r="C36" s="22" t="s">
        <v>12</v>
      </c>
      <c r="D36" s="22" t="s">
        <v>60</v>
      </c>
      <c r="E36" s="15" t="s">
        <v>61</v>
      </c>
      <c r="F36" s="23" t="s">
        <v>62</v>
      </c>
      <c r="G36" s="24">
        <v>452.19</v>
      </c>
      <c r="H36" s="10">
        <v>0.6716</v>
      </c>
      <c r="I36" s="43">
        <f t="shared" si="1"/>
        <v>45219</v>
      </c>
      <c r="J36" s="45"/>
    </row>
    <row r="37" customHeight="1" spans="1:10">
      <c r="A37" s="21">
        <v>3</v>
      </c>
      <c r="B37" s="22" t="s">
        <v>11</v>
      </c>
      <c r="C37" s="22" t="s">
        <v>12</v>
      </c>
      <c r="D37" s="22" t="s">
        <v>16</v>
      </c>
      <c r="E37" s="15" t="s">
        <v>17</v>
      </c>
      <c r="F37" s="23" t="s">
        <v>18</v>
      </c>
      <c r="G37" s="24">
        <v>190.01</v>
      </c>
      <c r="H37" s="10">
        <v>0.7661</v>
      </c>
      <c r="I37" s="43">
        <f t="shared" si="1"/>
        <v>19001</v>
      </c>
      <c r="J37" s="46"/>
    </row>
    <row r="38" customHeight="1" spans="1:10">
      <c r="A38" s="21">
        <v>4</v>
      </c>
      <c r="B38" s="22" t="s">
        <v>11</v>
      </c>
      <c r="C38" s="22" t="s">
        <v>12</v>
      </c>
      <c r="D38" s="22" t="s">
        <v>22</v>
      </c>
      <c r="E38" s="15" t="s">
        <v>23</v>
      </c>
      <c r="F38" s="23" t="s">
        <v>24</v>
      </c>
      <c r="G38" s="24">
        <v>123.07</v>
      </c>
      <c r="H38" s="10">
        <v>0.7058</v>
      </c>
      <c r="I38" s="43">
        <f t="shared" si="1"/>
        <v>12307</v>
      </c>
      <c r="J38" s="46"/>
    </row>
    <row r="39" customHeight="1" spans="1:10">
      <c r="A39" s="21">
        <v>5</v>
      </c>
      <c r="B39" s="22" t="s">
        <v>11</v>
      </c>
      <c r="C39" s="22" t="s">
        <v>12</v>
      </c>
      <c r="D39" s="22" t="s">
        <v>28</v>
      </c>
      <c r="E39" s="15" t="s">
        <v>29</v>
      </c>
      <c r="F39" s="25" t="s">
        <v>30</v>
      </c>
      <c r="G39" s="24">
        <v>152.47</v>
      </c>
      <c r="H39" s="10">
        <v>0.6666</v>
      </c>
      <c r="I39" s="43">
        <f t="shared" si="1"/>
        <v>15247</v>
      </c>
      <c r="J39" s="44"/>
    </row>
    <row r="40" customHeight="1" spans="1:10">
      <c r="A40" s="21">
        <v>6</v>
      </c>
      <c r="B40" s="22" t="s">
        <v>11</v>
      </c>
      <c r="C40" s="22" t="s">
        <v>12</v>
      </c>
      <c r="D40" s="22" t="s">
        <v>28</v>
      </c>
      <c r="E40" s="15" t="s">
        <v>29</v>
      </c>
      <c r="F40" s="25" t="s">
        <v>30</v>
      </c>
      <c r="G40" s="24">
        <v>755.58</v>
      </c>
      <c r="H40" s="10">
        <v>0.6517</v>
      </c>
      <c r="I40" s="43">
        <f t="shared" si="1"/>
        <v>75558</v>
      </c>
      <c r="J40" s="47"/>
    </row>
    <row r="41" customHeight="1" spans="1:10">
      <c r="A41" s="21">
        <v>7</v>
      </c>
      <c r="B41" s="22" t="s">
        <v>11</v>
      </c>
      <c r="C41" s="22" t="s">
        <v>12</v>
      </c>
      <c r="D41" s="22" t="s">
        <v>28</v>
      </c>
      <c r="E41" s="15" t="s">
        <v>29</v>
      </c>
      <c r="F41" s="23" t="s">
        <v>31</v>
      </c>
      <c r="G41" s="24">
        <v>333.69</v>
      </c>
      <c r="H41" s="10">
        <v>0.7352</v>
      </c>
      <c r="I41" s="43">
        <f t="shared" si="1"/>
        <v>33369</v>
      </c>
      <c r="J41" s="45"/>
    </row>
    <row r="42" customHeight="1" spans="1:10">
      <c r="A42" s="21">
        <v>8</v>
      </c>
      <c r="B42" s="22" t="s">
        <v>11</v>
      </c>
      <c r="C42" s="22" t="s">
        <v>12</v>
      </c>
      <c r="D42" s="22" t="s">
        <v>63</v>
      </c>
      <c r="E42" s="15" t="s">
        <v>64</v>
      </c>
      <c r="F42" s="23" t="s">
        <v>65</v>
      </c>
      <c r="G42" s="24">
        <v>559.33</v>
      </c>
      <c r="H42" s="10">
        <v>0.7213</v>
      </c>
      <c r="I42" s="43">
        <f t="shared" si="1"/>
        <v>55933</v>
      </c>
      <c r="J42" s="44"/>
    </row>
    <row r="43" customHeight="1" spans="1:10">
      <c r="A43" s="21">
        <v>9</v>
      </c>
      <c r="B43" s="22" t="s">
        <v>11</v>
      </c>
      <c r="C43" s="22" t="s">
        <v>12</v>
      </c>
      <c r="D43" s="22" t="s">
        <v>63</v>
      </c>
      <c r="E43" s="15" t="s">
        <v>64</v>
      </c>
      <c r="F43" s="23" t="s">
        <v>66</v>
      </c>
      <c r="G43" s="24">
        <v>244.95</v>
      </c>
      <c r="H43" s="10">
        <v>0.7647</v>
      </c>
      <c r="I43" s="43">
        <f t="shared" si="1"/>
        <v>24495</v>
      </c>
      <c r="J43" s="47"/>
    </row>
    <row r="44" customHeight="1" spans="1:10">
      <c r="A44" s="21">
        <v>10</v>
      </c>
      <c r="B44" s="22" t="s">
        <v>11</v>
      </c>
      <c r="C44" s="22" t="s">
        <v>12</v>
      </c>
      <c r="D44" s="22" t="s">
        <v>63</v>
      </c>
      <c r="E44" s="15" t="s">
        <v>64</v>
      </c>
      <c r="F44" s="23" t="s">
        <v>66</v>
      </c>
      <c r="G44" s="24">
        <v>254.67</v>
      </c>
      <c r="H44" s="10">
        <v>0.7254</v>
      </c>
      <c r="I44" s="43">
        <f t="shared" si="1"/>
        <v>25467</v>
      </c>
      <c r="J44" s="47"/>
    </row>
    <row r="45" customHeight="1" spans="1:10">
      <c r="A45" s="21">
        <v>11</v>
      </c>
      <c r="B45" s="22" t="s">
        <v>11</v>
      </c>
      <c r="C45" s="22" t="s">
        <v>12</v>
      </c>
      <c r="D45" s="22" t="s">
        <v>63</v>
      </c>
      <c r="E45" s="15" t="s">
        <v>64</v>
      </c>
      <c r="F45" s="23" t="s">
        <v>66</v>
      </c>
      <c r="G45" s="24">
        <v>266.2</v>
      </c>
      <c r="H45" s="10">
        <v>0.7941</v>
      </c>
      <c r="I45" s="43">
        <f t="shared" si="1"/>
        <v>26620</v>
      </c>
      <c r="J45" s="47"/>
    </row>
    <row r="46" customHeight="1" spans="1:10">
      <c r="A46" s="21">
        <v>12</v>
      </c>
      <c r="B46" s="22" t="s">
        <v>11</v>
      </c>
      <c r="C46" s="22" t="s">
        <v>12</v>
      </c>
      <c r="D46" s="22" t="s">
        <v>63</v>
      </c>
      <c r="E46" s="15" t="s">
        <v>64</v>
      </c>
      <c r="F46" s="23" t="s">
        <v>66</v>
      </c>
      <c r="G46" s="24">
        <v>241.54</v>
      </c>
      <c r="H46" s="10">
        <v>0.7263</v>
      </c>
      <c r="I46" s="43">
        <f t="shared" si="1"/>
        <v>24154</v>
      </c>
      <c r="J46" s="45"/>
    </row>
    <row r="47" customHeight="1" spans="1:10">
      <c r="A47" s="21">
        <v>13</v>
      </c>
      <c r="B47" s="22" t="s">
        <v>11</v>
      </c>
      <c r="C47" s="22" t="s">
        <v>12</v>
      </c>
      <c r="D47" s="22" t="s">
        <v>40</v>
      </c>
      <c r="E47" s="15" t="s">
        <v>67</v>
      </c>
      <c r="F47" s="23" t="s">
        <v>21</v>
      </c>
      <c r="G47" s="24">
        <v>230.52</v>
      </c>
      <c r="H47" s="10">
        <v>0.7562</v>
      </c>
      <c r="I47" s="43">
        <f t="shared" si="1"/>
        <v>23052</v>
      </c>
      <c r="J47" s="44"/>
    </row>
    <row r="48" customHeight="1" spans="1:10">
      <c r="A48" s="21">
        <v>14</v>
      </c>
      <c r="B48" s="22" t="s">
        <v>11</v>
      </c>
      <c r="C48" s="22" t="s">
        <v>12</v>
      </c>
      <c r="D48" s="22" t="s">
        <v>40</v>
      </c>
      <c r="E48" s="15" t="s">
        <v>67</v>
      </c>
      <c r="F48" s="23" t="s">
        <v>21</v>
      </c>
      <c r="G48" s="24">
        <v>172.66</v>
      </c>
      <c r="H48" s="10">
        <v>0.786</v>
      </c>
      <c r="I48" s="43">
        <f t="shared" si="1"/>
        <v>17266</v>
      </c>
      <c r="J48" s="45"/>
    </row>
    <row r="49" customHeight="1" spans="1:10">
      <c r="A49" s="21">
        <v>15</v>
      </c>
      <c r="B49" s="22" t="s">
        <v>11</v>
      </c>
      <c r="C49" s="22" t="s">
        <v>12</v>
      </c>
      <c r="D49" s="22" t="s">
        <v>68</v>
      </c>
      <c r="E49" s="15" t="s">
        <v>69</v>
      </c>
      <c r="F49" s="23" t="s">
        <v>70</v>
      </c>
      <c r="G49" s="24">
        <v>97.08</v>
      </c>
      <c r="H49" s="10">
        <v>0.7313</v>
      </c>
      <c r="I49" s="43">
        <f t="shared" si="1"/>
        <v>9708</v>
      </c>
      <c r="J49" s="44"/>
    </row>
    <row r="50" customHeight="1" spans="1:10">
      <c r="A50" s="21">
        <v>16</v>
      </c>
      <c r="B50" s="22" t="s">
        <v>11</v>
      </c>
      <c r="C50" s="22" t="s">
        <v>12</v>
      </c>
      <c r="D50" s="22" t="s">
        <v>68</v>
      </c>
      <c r="E50" s="15" t="s">
        <v>69</v>
      </c>
      <c r="F50" s="23" t="s">
        <v>70</v>
      </c>
      <c r="G50" s="24">
        <v>643.33</v>
      </c>
      <c r="H50" s="10">
        <v>0.7611</v>
      </c>
      <c r="I50" s="43">
        <f t="shared" si="1"/>
        <v>64333</v>
      </c>
      <c r="J50" s="47"/>
    </row>
    <row r="51" customHeight="1" spans="1:10">
      <c r="A51" s="21">
        <v>17</v>
      </c>
      <c r="B51" s="22" t="s">
        <v>11</v>
      </c>
      <c r="C51" s="22" t="s">
        <v>12</v>
      </c>
      <c r="D51" s="22" t="s">
        <v>68</v>
      </c>
      <c r="E51" s="15" t="s">
        <v>69</v>
      </c>
      <c r="F51" s="23" t="s">
        <v>70</v>
      </c>
      <c r="G51" s="24">
        <v>435.27</v>
      </c>
      <c r="H51" s="10">
        <v>0.7262</v>
      </c>
      <c r="I51" s="43">
        <f t="shared" si="1"/>
        <v>43527</v>
      </c>
      <c r="J51" s="47"/>
    </row>
    <row r="52" customHeight="1" spans="1:10">
      <c r="A52" s="21">
        <v>18</v>
      </c>
      <c r="B52" s="22" t="s">
        <v>11</v>
      </c>
      <c r="C52" s="22" t="s">
        <v>12</v>
      </c>
      <c r="D52" s="22" t="s">
        <v>68</v>
      </c>
      <c r="E52" s="15" t="s">
        <v>69</v>
      </c>
      <c r="F52" s="23" t="s">
        <v>70</v>
      </c>
      <c r="G52" s="24">
        <v>25.01</v>
      </c>
      <c r="H52" s="10">
        <v>0.7512</v>
      </c>
      <c r="I52" s="43">
        <f t="shared" si="1"/>
        <v>2501</v>
      </c>
      <c r="J52" s="47"/>
    </row>
    <row r="53" customHeight="1" spans="1:10">
      <c r="A53" s="21">
        <v>19</v>
      </c>
      <c r="B53" s="22" t="s">
        <v>11</v>
      </c>
      <c r="C53" s="22" t="s">
        <v>12</v>
      </c>
      <c r="D53" s="22" t="s">
        <v>68</v>
      </c>
      <c r="E53" s="15" t="s">
        <v>69</v>
      </c>
      <c r="F53" s="23" t="s">
        <v>70</v>
      </c>
      <c r="G53" s="24">
        <v>2.52</v>
      </c>
      <c r="H53" s="10">
        <v>0.7611</v>
      </c>
      <c r="I53" s="43">
        <f t="shared" si="1"/>
        <v>252</v>
      </c>
      <c r="J53" s="47"/>
    </row>
    <row r="54" customHeight="1" spans="1:10">
      <c r="A54" s="21">
        <v>20</v>
      </c>
      <c r="B54" s="22" t="s">
        <v>11</v>
      </c>
      <c r="C54" s="22" t="s">
        <v>12</v>
      </c>
      <c r="D54" s="22" t="s">
        <v>68</v>
      </c>
      <c r="E54" s="15" t="s">
        <v>69</v>
      </c>
      <c r="F54" s="23" t="s">
        <v>70</v>
      </c>
      <c r="G54" s="24">
        <v>8</v>
      </c>
      <c r="H54" s="10">
        <v>0.7661</v>
      </c>
      <c r="I54" s="43">
        <f t="shared" si="1"/>
        <v>800</v>
      </c>
      <c r="J54" s="47"/>
    </row>
    <row r="55" customHeight="1" spans="1:10">
      <c r="A55" s="21">
        <v>21</v>
      </c>
      <c r="B55" s="22" t="s">
        <v>11</v>
      </c>
      <c r="C55" s="22" t="s">
        <v>12</v>
      </c>
      <c r="D55" s="22" t="s">
        <v>68</v>
      </c>
      <c r="E55" s="15" t="s">
        <v>69</v>
      </c>
      <c r="F55" s="23" t="s">
        <v>70</v>
      </c>
      <c r="G55" s="24">
        <v>13.34</v>
      </c>
      <c r="H55" s="10">
        <v>0.7611</v>
      </c>
      <c r="I55" s="43">
        <f t="shared" si="1"/>
        <v>1334</v>
      </c>
      <c r="J55" s="45"/>
    </row>
    <row r="56" customHeight="1" spans="1:10">
      <c r="A56" s="21">
        <v>22</v>
      </c>
      <c r="B56" s="22" t="s">
        <v>11</v>
      </c>
      <c r="C56" s="22" t="s">
        <v>12</v>
      </c>
      <c r="D56" s="22" t="s">
        <v>71</v>
      </c>
      <c r="E56" s="15" t="s">
        <v>72</v>
      </c>
      <c r="F56" s="23" t="s">
        <v>73</v>
      </c>
      <c r="G56" s="24">
        <v>1253.08</v>
      </c>
      <c r="H56" s="10">
        <v>0.8606</v>
      </c>
      <c r="I56" s="43">
        <f t="shared" si="1"/>
        <v>125308</v>
      </c>
      <c r="J56" s="44"/>
    </row>
    <row r="57" customHeight="1" spans="1:10">
      <c r="A57" s="21">
        <v>23</v>
      </c>
      <c r="B57" s="22" t="s">
        <v>11</v>
      </c>
      <c r="C57" s="22" t="s">
        <v>12</v>
      </c>
      <c r="D57" s="22" t="s">
        <v>71</v>
      </c>
      <c r="E57" s="15" t="s">
        <v>72</v>
      </c>
      <c r="F57" s="23" t="s">
        <v>73</v>
      </c>
      <c r="G57" s="24">
        <v>835.06</v>
      </c>
      <c r="H57" s="10">
        <v>0.8457</v>
      </c>
      <c r="I57" s="43">
        <f t="shared" si="1"/>
        <v>83506</v>
      </c>
      <c r="J57" s="47"/>
    </row>
    <row r="58" customHeight="1" spans="1:10">
      <c r="A58" s="21">
        <v>24</v>
      </c>
      <c r="B58" s="26" t="s">
        <v>11</v>
      </c>
      <c r="C58" s="26" t="s">
        <v>12</v>
      </c>
      <c r="D58" s="26" t="s">
        <v>71</v>
      </c>
      <c r="E58" s="15" t="s">
        <v>72</v>
      </c>
      <c r="F58" s="27" t="s">
        <v>73</v>
      </c>
      <c r="G58" s="28">
        <v>897.28</v>
      </c>
      <c r="H58" s="29">
        <v>0.7611</v>
      </c>
      <c r="I58" s="48">
        <f t="shared" si="1"/>
        <v>89728</v>
      </c>
      <c r="J58" s="47"/>
    </row>
    <row r="59" customHeight="1" spans="1:10">
      <c r="A59" s="30"/>
      <c r="B59" s="30"/>
      <c r="C59" s="30"/>
      <c r="D59" s="30" t="s">
        <v>56</v>
      </c>
      <c r="E59" s="30"/>
      <c r="F59" s="30"/>
      <c r="G59" s="30">
        <v>8481.07</v>
      </c>
      <c r="H59" s="30"/>
      <c r="I59" s="49">
        <v>848107</v>
      </c>
      <c r="J59" s="30"/>
    </row>
    <row r="60" customHeight="1" spans="1:10">
      <c r="A60" s="2" t="s">
        <v>74</v>
      </c>
      <c r="B60" s="2"/>
      <c r="C60" s="2"/>
      <c r="D60" s="2"/>
      <c r="E60" s="2"/>
      <c r="F60" s="2"/>
      <c r="G60" s="2"/>
      <c r="H60" s="2"/>
      <c r="I60" s="50"/>
      <c r="J60" s="2"/>
    </row>
    <row r="61" customHeight="1" spans="1:10">
      <c r="A61" s="3" t="s">
        <v>1</v>
      </c>
      <c r="B61" s="3" t="s">
        <v>2</v>
      </c>
      <c r="C61" s="3" t="s">
        <v>3</v>
      </c>
      <c r="D61" s="4" t="s">
        <v>4</v>
      </c>
      <c r="E61" s="3" t="s">
        <v>58</v>
      </c>
      <c r="F61" s="31" t="s">
        <v>75</v>
      </c>
      <c r="G61" s="4" t="s">
        <v>7</v>
      </c>
      <c r="H61" s="3" t="s">
        <v>8</v>
      </c>
      <c r="I61" s="51" t="s">
        <v>9</v>
      </c>
      <c r="J61" s="52" t="s">
        <v>10</v>
      </c>
    </row>
    <row r="62" customHeight="1" spans="1:10">
      <c r="A62" s="32">
        <v>1</v>
      </c>
      <c r="B62" s="7" t="s">
        <v>11</v>
      </c>
      <c r="C62" s="33" t="s">
        <v>12</v>
      </c>
      <c r="D62" s="33" t="s">
        <v>19</v>
      </c>
      <c r="E62" s="34" t="s">
        <v>20</v>
      </c>
      <c r="F62" s="35" t="s">
        <v>21</v>
      </c>
      <c r="G62" s="36">
        <v>74.42</v>
      </c>
      <c r="H62" s="14">
        <v>0.6616</v>
      </c>
      <c r="I62" s="53">
        <f t="shared" ref="I62:I66" si="2">G62*100</f>
        <v>7442</v>
      </c>
      <c r="J62" s="44"/>
    </row>
    <row r="63" customHeight="1" spans="1:10">
      <c r="A63" s="32">
        <v>2</v>
      </c>
      <c r="B63" s="7" t="s">
        <v>11</v>
      </c>
      <c r="C63" s="33" t="s">
        <v>12</v>
      </c>
      <c r="D63" s="33" t="s">
        <v>19</v>
      </c>
      <c r="E63" s="34" t="s">
        <v>20</v>
      </c>
      <c r="F63" s="35" t="s">
        <v>21</v>
      </c>
      <c r="G63" s="37">
        <v>97.47</v>
      </c>
      <c r="H63" s="10">
        <v>0.7014</v>
      </c>
      <c r="I63" s="53">
        <f t="shared" si="2"/>
        <v>9747</v>
      </c>
      <c r="J63" s="45"/>
    </row>
    <row r="64" customHeight="1" spans="1:10">
      <c r="A64" s="32">
        <v>3</v>
      </c>
      <c r="B64" s="7" t="s">
        <v>11</v>
      </c>
      <c r="C64" s="33" t="s">
        <v>12</v>
      </c>
      <c r="D64" s="33" t="s">
        <v>76</v>
      </c>
      <c r="E64" s="34" t="s">
        <v>77</v>
      </c>
      <c r="F64" s="38" t="s">
        <v>78</v>
      </c>
      <c r="G64" s="36">
        <v>323.78</v>
      </c>
      <c r="H64" s="10">
        <v>0.6865</v>
      </c>
      <c r="I64" s="53">
        <f t="shared" si="2"/>
        <v>32378</v>
      </c>
      <c r="J64" s="44"/>
    </row>
    <row r="65" customHeight="1" spans="1:10">
      <c r="A65" s="32">
        <v>4</v>
      </c>
      <c r="B65" s="7" t="s">
        <v>11</v>
      </c>
      <c r="C65" s="33" t="s">
        <v>12</v>
      </c>
      <c r="D65" s="33" t="s">
        <v>76</v>
      </c>
      <c r="E65" s="34" t="s">
        <v>77</v>
      </c>
      <c r="F65" s="38" t="s">
        <v>78</v>
      </c>
      <c r="G65" s="36">
        <v>117.5</v>
      </c>
      <c r="H65" s="10">
        <v>0.6915</v>
      </c>
      <c r="I65" s="53">
        <f t="shared" si="2"/>
        <v>11750</v>
      </c>
      <c r="J65" s="45"/>
    </row>
    <row r="66" customHeight="1" spans="1:10">
      <c r="A66" s="32">
        <v>5</v>
      </c>
      <c r="B66" s="7" t="s">
        <v>11</v>
      </c>
      <c r="C66" s="33" t="s">
        <v>12</v>
      </c>
      <c r="D66" s="33" t="s">
        <v>28</v>
      </c>
      <c r="E66" s="34" t="s">
        <v>29</v>
      </c>
      <c r="F66" s="38" t="s">
        <v>79</v>
      </c>
      <c r="G66" s="36">
        <v>138.69</v>
      </c>
      <c r="H66" s="10">
        <v>0.6862</v>
      </c>
      <c r="I66" s="53">
        <f t="shared" si="2"/>
        <v>13869</v>
      </c>
      <c r="J66" s="46"/>
    </row>
    <row r="67" customHeight="1" spans="1:10">
      <c r="A67" s="30"/>
      <c r="B67" s="30"/>
      <c r="C67" s="30"/>
      <c r="D67" s="30" t="s">
        <v>56</v>
      </c>
      <c r="E67" s="30"/>
      <c r="F67" s="30"/>
      <c r="G67" s="30">
        <v>751.86</v>
      </c>
      <c r="H67" s="30"/>
      <c r="I67" s="49">
        <v>75186</v>
      </c>
      <c r="J67" s="30"/>
    </row>
  </sheetData>
  <mergeCells count="11">
    <mergeCell ref="A1:J1"/>
    <mergeCell ref="A33:J33"/>
    <mergeCell ref="A60:J60"/>
    <mergeCell ref="J35:J36"/>
    <mergeCell ref="J39:J41"/>
    <mergeCell ref="J42:J46"/>
    <mergeCell ref="J47:J48"/>
    <mergeCell ref="J49:J55"/>
    <mergeCell ref="J56:J58"/>
    <mergeCell ref="J62:J63"/>
    <mergeCell ref="J64:J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2025-07-28T08:19:08Z</dcterms:created>
  <dcterms:modified xsi:type="dcterms:W3CDTF">2025-07-28T08:24:10Z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E8BE933C2E3D40BCBA87130BEE0EA122_11</vt:lpwstr>
  </property>
  <property fmtid="{D5CDD505-2E9C-101B-9397-08002B2CF9AE}" pid="3" name="KSOProductBuildVer">
    <vt:lpwstr>2052-12.1.0.21915</vt:lpwstr>
  </property>
</Properties>
</file>