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99"/>
  </bookViews>
  <sheets>
    <sheet name="2025年项目 (细)" sheetId="14" r:id="rId1"/>
  </sheets>
  <definedNames>
    <definedName name="_xlnm._FilterDatabase" localSheetId="0" hidden="1">'2025年项目 (细)'!$A$1:$AC$112</definedName>
    <definedName name="产业扶贫">#REF!</definedName>
    <definedName name="基础设施">#REF!</definedName>
    <definedName name="基础设施1">#REF!</definedName>
    <definedName name="教育_补助_培训">#REF!</definedName>
    <definedName name="教育补助">#REF!</definedName>
    <definedName name="金融扶贫">#REF!</definedName>
    <definedName name="项目类型">#REF!</definedName>
    <definedName name="易地扶贫搬迁">#REF!</definedName>
    <definedName name="_xlnm.Print_Titles" localSheetId="0">'2025年项目 (细)'!$2:$6</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<sst xmlns="http://schemas.openxmlformats.org/spreadsheetml/2006/main" count="673" uniqueCount="349">
  <si>
    <t>附件</t>
  </si>
  <si>
    <r>
      <t>2026</t>
    </r>
    <r>
      <rPr>
        <sz val="26"/>
        <rFont val="方正小标宋_GBK"/>
        <charset val="134"/>
      </rPr>
      <t>年昌吉州阜康市财政衔接资金项目计划表</t>
    </r>
  </si>
  <si>
    <t>序号</t>
  </si>
  <si>
    <t>项目库编号</t>
  </si>
  <si>
    <t>系统编号</t>
  </si>
  <si>
    <t>项目名称</t>
  </si>
  <si>
    <t>项目类别</t>
  </si>
  <si>
    <t>项目二级类型</t>
  </si>
  <si>
    <t>项目子类型</t>
  </si>
  <si>
    <t>项目地点</t>
  </si>
  <si>
    <t>项目建设内容</t>
  </si>
  <si>
    <r>
      <t>投资</t>
    </r>
    <r>
      <rPr>
        <b/>
        <sz val="9"/>
        <rFont val="Times New Roman"/>
        <charset val="134"/>
      </rPr>
      <t xml:space="preserve">
</t>
    </r>
    <r>
      <rPr>
        <b/>
        <sz val="9"/>
        <rFont val="黑体"/>
        <charset val="134"/>
      </rPr>
      <t>（万元）</t>
    </r>
  </si>
  <si>
    <t>资金来源（万元）</t>
  </si>
  <si>
    <t>联农带农方式</t>
  </si>
  <si>
    <r>
      <t>直接受益</t>
    </r>
    <r>
      <rPr>
        <b/>
        <sz val="9"/>
        <rFont val="Times New Roman"/>
        <charset val="134"/>
      </rPr>
      <t xml:space="preserve">
</t>
    </r>
    <r>
      <rPr>
        <b/>
        <sz val="9"/>
        <rFont val="黑体"/>
        <charset val="134"/>
      </rPr>
      <t>人口（人）</t>
    </r>
  </si>
  <si>
    <t>是否为到户项目</t>
  </si>
  <si>
    <t>支撑的主导产业</t>
  </si>
  <si>
    <t>是否形成帮扶项目资产</t>
  </si>
  <si>
    <t>是否采取以工代赈方式</t>
  </si>
  <si>
    <t>绩效目标关键指标</t>
  </si>
  <si>
    <t>责任单位</t>
  </si>
  <si>
    <t>审核建议</t>
  </si>
  <si>
    <t>衔接资金</t>
  </si>
  <si>
    <t>地县配套资金</t>
  </si>
  <si>
    <t>其他资金</t>
  </si>
  <si>
    <t>小计</t>
  </si>
  <si>
    <t>巩固拓展和乡村振兴</t>
  </si>
  <si>
    <t>以工代赈</t>
  </si>
  <si>
    <r>
      <t>少数</t>
    </r>
    <r>
      <rPr>
        <b/>
        <sz val="9"/>
        <rFont val="Times New Roman"/>
        <charset val="134"/>
      </rPr>
      <t xml:space="preserve">
</t>
    </r>
    <r>
      <rPr>
        <b/>
        <sz val="9"/>
        <rFont val="黑体"/>
        <charset val="134"/>
      </rPr>
      <t>民族</t>
    </r>
    <r>
      <rPr>
        <b/>
        <sz val="9"/>
        <rFont val="Times New Roman"/>
        <charset val="134"/>
      </rPr>
      <t xml:space="preserve">
</t>
    </r>
    <r>
      <rPr>
        <b/>
        <sz val="9"/>
        <rFont val="黑体"/>
        <charset val="134"/>
      </rPr>
      <t>发展</t>
    </r>
  </si>
  <si>
    <r>
      <t>欠发达</t>
    </r>
    <r>
      <rPr>
        <b/>
        <sz val="9"/>
        <rFont val="Times New Roman"/>
        <charset val="134"/>
      </rPr>
      <t xml:space="preserve">
</t>
    </r>
    <r>
      <rPr>
        <b/>
        <sz val="9"/>
        <rFont val="黑体"/>
        <charset val="134"/>
      </rPr>
      <t>国有</t>
    </r>
    <r>
      <rPr>
        <b/>
        <sz val="9"/>
        <rFont val="Times New Roman"/>
        <charset val="134"/>
      </rPr>
      <t xml:space="preserve">
</t>
    </r>
    <r>
      <rPr>
        <b/>
        <sz val="9"/>
        <rFont val="黑体"/>
        <charset val="134"/>
      </rPr>
      <t>农场</t>
    </r>
  </si>
  <si>
    <r>
      <t>欠发达</t>
    </r>
    <r>
      <rPr>
        <b/>
        <sz val="9"/>
        <rFont val="Times New Roman"/>
        <charset val="134"/>
      </rPr>
      <t xml:space="preserve">
</t>
    </r>
    <r>
      <rPr>
        <b/>
        <sz val="9"/>
        <rFont val="黑体"/>
        <charset val="134"/>
      </rPr>
      <t>国有</t>
    </r>
    <r>
      <rPr>
        <b/>
        <sz val="9"/>
        <rFont val="Times New Roman"/>
        <charset val="134"/>
      </rPr>
      <t xml:space="preserve">
</t>
    </r>
    <r>
      <rPr>
        <b/>
        <sz val="9"/>
        <rFont val="黑体"/>
        <charset val="134"/>
      </rPr>
      <t>林场</t>
    </r>
  </si>
  <si>
    <t>中央</t>
  </si>
  <si>
    <t>自治区</t>
  </si>
  <si>
    <t>FK2026-01</t>
  </si>
  <si>
    <t>阜康市2025年“雨露计划”助学补助项目</t>
  </si>
  <si>
    <t>巩固三保障成果</t>
  </si>
  <si>
    <t>教育</t>
  </si>
  <si>
    <t>6个乡镇</t>
  </si>
  <si>
    <t>为阜康市户籍已脱贫户、“监测对象”就读中等职业学校的100余名学生发放助学金，用于生活补助，每名学生3000元，确保这些学生能顺利完成学业。</t>
  </si>
  <si>
    <t>是</t>
  </si>
  <si>
    <t>否</t>
  </si>
  <si>
    <t>通过助学金补助，确保阜康市户籍已脱贫户、“三类户”就读中等职业学校学生能顺利完成学业。本项目实施将使60余人受益。（其中脱贫户及三类户60余人）</t>
  </si>
  <si>
    <t>阜康市教育局</t>
  </si>
  <si>
    <t>FK2026-02</t>
  </si>
  <si>
    <t>阜康市到户产业类补助项目</t>
  </si>
  <si>
    <t>产业发展</t>
  </si>
  <si>
    <t>各村</t>
  </si>
  <si>
    <t>为全市各乡镇符合政策已脱贫户、“监测对象”提供产业帮扶精准到户补贴。</t>
  </si>
  <si>
    <t>通过为全市已脱贫户、“三类户”补助到户，大力发展生产，切实解决收入不增反降问题。本项目实施将使400余户受益。</t>
  </si>
  <si>
    <t>各乡镇</t>
  </si>
  <si>
    <t>FK2026-03</t>
  </si>
  <si>
    <t>阜康市低氟边销茶送茶入户项目</t>
  </si>
  <si>
    <t>其他</t>
  </si>
  <si>
    <t>为全市困难群众发放低氟边销茶，引导困难群众形成健康科学的饮茶习惯，满足488户低保户和198名困难群众日益增长的健康需求。</t>
  </si>
  <si>
    <t>通过为全市困难群众发放低氟边销茶，引导困难群众形成健康科学的饮茶习惯，满足488户低保户和198名困难群众日益增长的健康需求。</t>
  </si>
  <si>
    <t>阜康市委统战部</t>
  </si>
  <si>
    <t>FK2026-04</t>
  </si>
  <si>
    <t>阜康市上户沟乡底沟中心村自来水提升改造项目</t>
  </si>
  <si>
    <t>乡村建设</t>
  </si>
  <si>
    <t>改造</t>
  </si>
  <si>
    <t>上户沟乡底沟中心村</t>
  </si>
  <si>
    <t>全村提升改造约25.355公里供水管线及配套设施建设。要求：材质PE管径110-75、承压1MPa)供水管线及配套设施（含路面恢复）。</t>
  </si>
  <si>
    <t>对建成10年以上的管道提升改造后，将会减少停水维修的次数，保障村民生活用水。</t>
  </si>
  <si>
    <t>上户沟乡人民政府</t>
  </si>
  <si>
    <t>FK2026-05</t>
  </si>
  <si>
    <t>阜康市城关镇丽阳村民俗村寨基础设施提升改造项目</t>
  </si>
  <si>
    <t>城关镇丽阳村</t>
  </si>
  <si>
    <t>1.在12个巷道边坡整治16000平米和800平米沥青路面进行修补，共300万。
2.巷道6公里绿化管网（PE管网，150元/米）改造，共计20万。</t>
  </si>
  <si>
    <t>由村党支部领办公司，主要用于黄面、凉皮、烧烤预制生产，雇佣本村6名村民生产，带动392户村民增收</t>
  </si>
  <si>
    <t>370户650人</t>
  </si>
  <si>
    <t>旅游业</t>
  </si>
  <si>
    <t>村集体年增收6万元。</t>
  </si>
  <si>
    <t>阜康市城关镇人民政府</t>
  </si>
  <si>
    <t>FK2026-06</t>
  </si>
  <si>
    <t>阜康市城关镇丽阳村民族手工业品牌和提升项目</t>
  </si>
  <si>
    <t>发展特色乡村旅游产业项目</t>
  </si>
  <si>
    <t>1.提升改造220平米闲置村集体房屋，购置玫瑰花茶生产所需清洗筛选机（单价约2.3万元）、切花机（单价约0.5万元）、低温烘干箱（单价约9万元）、真空包装机（单价约2.5万元）、分装机（单价约4.5万元）等，培育丽阳玫瑰品牌，共计20万元。
2.烧烤预制及黄面凉皮加工项目，老文化室院内300平方米地面进行硬化，购置加工牛羊肉烧烤预制设备（含全自动穿串机（规格60×40×80cm，穿串速度30-50串/分钟）、肉类切条机（规格50×35×70cm，处理量200kg/h），套装单价38.2万元。），改造400平米黄面凉皮预制品加工车间及夏季烧烤预加工、冬季火锅菜品加工车间（含墙面翻新、地面防滑处理、水电改造、通风排烟系统，单价约280元/㎡，金额112万元），改造100平米的冷藏库房（含保温隔热施工、制冷设备（温度范围-18℃~0℃）、货架安装，单价约600元/㎡，金额6万元），共计160万元。</t>
  </si>
  <si>
    <t>无</t>
  </si>
  <si>
    <t>完善丽阳村基础设施建设，改善人居环境，提高居民生活水平质量。</t>
  </si>
  <si>
    <t>FK2026-07</t>
  </si>
  <si>
    <t>阜康市三工河乡花儿沟村生态停车场及农副产品展销平台建设项目</t>
  </si>
  <si>
    <t>新建</t>
  </si>
  <si>
    <t>三工河乡花儿沟村</t>
  </si>
  <si>
    <t>在村庄内修建3000平方米的生态停车场（配套水电设施），安装40KW双枪快充充电桩8个（包含电线接入），每个2.5万元，建设20个农副产品展销平台（18个平台40平方米，2个平台140平米，合计1000平方米，每平方800元;建设环保公共厕所两个（包含污水处理设备以及水电接入），每个60万元。</t>
  </si>
  <si>
    <t>FK2026-08</t>
  </si>
  <si>
    <t>阜康市三工河乡大泉中心村农村生活污水处理项目</t>
  </si>
  <si>
    <t>三工河乡大泉中心村</t>
  </si>
  <si>
    <t>新建大泉中心村涉及301户分散式污水处理配套设施（无动力生活污水净化系统，3个玻璃钢罐体，单价约1万元）。</t>
  </si>
  <si>
    <t>317户1182人</t>
  </si>
  <si>
    <t>301户分散式污水处理配套设施</t>
  </si>
  <si>
    <t>阜康市三工河乡人民政府</t>
  </si>
  <si>
    <t>FK2026-09</t>
  </si>
  <si>
    <t>阜康市三工河乡大泉村标准化养殖区建设项目</t>
  </si>
  <si>
    <t>项目总占地面50亩，其中圈舍占地36亩，道路、水电等辅助设施和饲料堆场14米。新建骆驼养殖圈舍3个（新建圈舍3450平方米，钢结构），预计存栏母驼900峰，小驼900峰，共计1800峰。建筑面积3450平米，每圈舍配套运动场6900平米（2300平米/个其中，600平方米新建圈舍、硬化及配套设施，剩余现状土地基础上新建围栏），三个圈舍含运动场共计24150平米。（每套圈舍加运动场地等，140万）</t>
  </si>
  <si>
    <t>充分利用养殖小区内堆粪场及周边村民牲畜养殖产生粪污垃圾，实现变废为宝，提升资源利用率，同时增加村集体收入，增加村民就业岗位</t>
  </si>
  <si>
    <t>50亩养殖小区</t>
  </si>
  <si>
    <t>FK2026-10</t>
  </si>
  <si>
    <t>阜康市三工河乡大泉中心村驼绒加工厂项目</t>
  </si>
  <si>
    <t>新建棉绒被加工车间600平方米（40米*15米），加工车间采取钢结构，层高大于4.5米。加工车间配备供电、供热、供水设施。厂外硬化面积800平方米。购买棉被生产线一套，包含铺网机（，单价约多少）、梳棉机（，单价约多少）、研磨机等及其他附属设施（设备为整套小型生产线，参照周边生产厂家，整套单价约150万元）。</t>
  </si>
  <si>
    <t>打造区域特色驼绒产品品牌，通过电商平台、旅游展销等渠道拓宽销售市场，提升“大泉驼绒”知名度与市场竞争力，推动特色农产品走向更广阔市场。增加就业岗位，实现产业增加，为村庄基础设施升级、公共服务完善提供资金支撑。</t>
  </si>
  <si>
    <t>棉绒被加工车间600平方米</t>
  </si>
  <si>
    <t>FK2026-11</t>
  </si>
  <si>
    <t>阜康市上户沟乡幸福路村自来水管网改造工程项目</t>
  </si>
  <si>
    <t>上户沟乡幸福路村</t>
  </si>
  <si>
    <t>提升改造10公里供水管线及配套设施建设，主管网4公里（材质PE、管径110、承压1.25MPa）、分支管网6公里（材质PE、管径90、承压1MPa）及路面恢复。新建83户居民分散式污水处理终端（无动力生活污水净化系统，3个玻璃钢罐体，单价每户约1万元）。</t>
  </si>
  <si>
    <t>117户476人</t>
  </si>
  <si>
    <t>10公里供水管线；83户分散污水处理终端</t>
  </si>
  <si>
    <t>阜康市上户沟乡人民政府</t>
  </si>
  <si>
    <t>FK2026-12</t>
  </si>
  <si>
    <t>阜康市上户沟乡白杨河中心村自来水管网改造项目</t>
  </si>
  <si>
    <t>上户沟乡白杨河中心村</t>
  </si>
  <si>
    <t>白杨河中心村路北片区，提升改造15公里供水管线及配套设施，其中主管网5公里（材质PE、管径110mm、承压1.25MPa）、分支管网7公里（材质PE、管径90mm、承压1MPa），同步进行路面恢复。</t>
  </si>
  <si>
    <t>677户2126人</t>
  </si>
  <si>
    <t>12公里供水管网，19公里林带用水管网</t>
  </si>
  <si>
    <t>FK2026-13</t>
  </si>
  <si>
    <t>阜康市上户沟乡白杨河中心村农村生活污水治理及边坡整治项目</t>
  </si>
  <si>
    <t>新建260户分散式污水处理终端（无动力生活污水净化系统，3个玻璃钢罐体，单价每户约1万元）。建设15公里沿村庄道路两侧边坡（透水砖）及配套设施。</t>
  </si>
  <si>
    <t>213套分散污水及污水终端</t>
  </si>
  <si>
    <t>FK2026-14</t>
  </si>
  <si>
    <t>阜康市滋泥泉子镇东泉中心村污水处理及边坡整治项目</t>
  </si>
  <si>
    <t>滋泥泉子镇东泉中心村</t>
  </si>
  <si>
    <t>新建388户分户式污水处理建设（含村委会）（文化室：15—20立方米三格串联式化粪池，砖混结构，1500元/立方米；农户：1.5—2.0立方米三格化粪池+土地渗滤系统，砖混结构+玻璃钢罐体，化粪池：3500元/户，土地渗滤系统4500元/户）；铺设9600平方米马路砖；建设农机停放点（戈壁料+20厘米厚混凝土，180元/平方米）6个共计1.8万平方米。</t>
  </si>
  <si>
    <t>278户746人</t>
  </si>
  <si>
    <t>288户分户式污水处理设施</t>
  </si>
  <si>
    <t>阜康市滋泥泉子镇人民政府</t>
  </si>
  <si>
    <t>FK2026-15</t>
  </si>
  <si>
    <t>阜康市滋泥泉子镇东泉中心村自来水提升改造项目</t>
  </si>
  <si>
    <t>东泉中心村新建PE材质供水管网及配套设施18公里含路面恢复（聚乙烯管，DN100，1.0MPa，220元/米）（其中：东泉片区8.5公里；东泉西7公里；沙枣泉2.5公里）。</t>
  </si>
  <si>
    <t>FK2026-16</t>
  </si>
  <si>
    <t>阜康市三工河乡畜牧养殖粪污资源化利用项目</t>
  </si>
  <si>
    <t xml:space="preserve">
1.新建800平方米彩钢房（钢结构），800平方米室外场地硬化，新建120平方米管理用房,400平方米库房（钢结构）,水、电、暖等基础配套设施。购买设备轮盘翻堆机、筛分机、包装机各一套及其他附属设施。180万元
2.新建200平方米管理用房（砖混）、400平方米库房（钢结构）、600平方米堆粪场，包括场地硬化、围墙、地面排水、防水及进出道路等配套设施。180万元</t>
  </si>
  <si>
    <t>集中处理骆驼等畜牧养殖产生的粪污，实现变废为宝，提升资源利用率，同时增加村集体收入，增加村民就业岗位。</t>
  </si>
  <si>
    <t>1000平方米的彩钢房，3000平方米的硬化</t>
  </si>
  <si>
    <t>FK2026-17</t>
  </si>
  <si>
    <t>阜康市九运街镇牧业村购买骆驼项目</t>
  </si>
  <si>
    <t>壮大村集体经济项目</t>
  </si>
  <si>
    <t>发展特色种养殖项目</t>
  </si>
  <si>
    <t>九运街镇牧业村</t>
  </si>
  <si>
    <t>积极争取发展壮大村集体经济项目中央扶持资金100万元，计划花费30万元建标准化圈舍，其余资金引进23峰产奶骆驼。</t>
  </si>
  <si>
    <t>项目预计带动10人就业，10人增收。收入用于人居环境整治垃圾清运费，劳务费，水费等村级日常支出和村级400亩盐碱地改良。</t>
  </si>
  <si>
    <t>骆驼养殖</t>
  </si>
  <si>
    <t>每年实现村集体增收8万元。</t>
  </si>
  <si>
    <t>组织部</t>
  </si>
  <si>
    <t>FK2026-18</t>
  </si>
  <si>
    <t>阜康市城关镇黄鸭坑村投资头工中心村糯米种植加工及传统西红柿酱品牌化开发项目</t>
  </si>
  <si>
    <t>城关镇黄鸭坑村</t>
  </si>
  <si>
    <t xml:space="preserve">建设200平米的保鲜库，对700平方米西红柿分拣工棚进行提升改造(上下水、隔断，装修)，购置杀菌机、 托盘、真空机、脱粒机、剥皮机、封口机；西红柿清洗机、漂烫破碎机、预热机，双道打浆机，预热机、双道打浆机、半自动装机、可侵式夹层锅、浓缩罐、杀菌槽、封口机等设备。 </t>
  </si>
  <si>
    <t>由村党总支领办公司，主要用于西红柿加工；雇佣本村15名村民生产，带动248名村民增收。</t>
  </si>
  <si>
    <t>农业</t>
  </si>
  <si>
    <t>给黄鸭坑村分红6万元</t>
  </si>
  <si>
    <t>FK2026-19</t>
  </si>
  <si>
    <t>阜康市水磨沟乡山泉村特色农产品加工项目</t>
  </si>
  <si>
    <t>水磨沟乡山泉村</t>
  </si>
  <si>
    <t>聚焦村级特色杏子资源，以壮大集体经济为核心，利用100万元专项资金推进杏子深加工产业发展。主要建设内容包括:一是基础设施改造，对村内老文化室进行翻修改造，平整周边土地，搭建标准化晾晒棚，完水磨沟善加工场地排水、供电等配套设施，打造功能齐全的加工生产区；二是加工设备购置，采购杏子清洗、去核、切片等初级加工设备及烘干设备，满足杏干、杏脯标准化生产需求；三是加工流程建设，按照“选料清洗一去核切片一熏硫一烘干-整形分级一包装”的规范流程，开展杏干、杏脯初加工生产，后续逐步拓展杏酱，罐头等深加工品类，</t>
  </si>
  <si>
    <t>提升杏子附加值，带动村集体增收和农户就业，助力乡村产业振兴</t>
  </si>
  <si>
    <t>牧业</t>
  </si>
  <si>
    <t>对老文化进行改造提升</t>
  </si>
  <si>
    <t>FK2026-20</t>
  </si>
  <si>
    <t>阜康市水磨沟乡柳城子西村农牧业生产设备升级赋能项目</t>
  </si>
  <si>
    <t>水磨沟乡柳城子西村</t>
  </si>
  <si>
    <t xml:space="preserve"> 购置耕种类设备：聚焦粮食种植核心需求，采购2-3台大马力拖拉机（配套深耕、播种、收割附属装置），覆盖周边村集体耕地及农户托管耕地。</t>
  </si>
  <si>
    <t>村集体出资3万，农户投资2万。</t>
  </si>
  <si>
    <t>与种植大户签订合同，收取租赁使用费，后续用于设备维修保养。</t>
  </si>
  <si>
    <t>村集体年增收5万元。</t>
  </si>
  <si>
    <t>FK2026-21</t>
  </si>
  <si>
    <t>阜康市城关镇山坡中心村夜经济发展项目</t>
  </si>
  <si>
    <t>城关镇山坡中心村</t>
  </si>
  <si>
    <t>将村级一套180平方米房屋改造为村级公社食堂，完成硬装。食堂配套锅灶、餐具、餐桌椅8套、冰柜2个、消毒柜等。</t>
  </si>
  <si>
    <t>由村党总支成立村级公社大食堂，带动20户村民增收，带动2人就业</t>
  </si>
  <si>
    <t>预计2026年7月投入使用，村集体年增收3万。</t>
  </si>
  <si>
    <t>FK2026-22</t>
  </si>
  <si>
    <t>阜康市城关镇头工南村手工酵子馍馍加工厂提升改造</t>
  </si>
  <si>
    <t>城关镇头工南村</t>
  </si>
  <si>
    <t>将老文化室改造为挂面、馕饼、馓子、杂粮馍馍等面食生产加工车间。压面机1台、切条机1台、隧道式速冻机1台、电脑程控生产馓子设备1台、馕饼成型机1台、油炸设备1台、包装设备1台、新能源配送车1辆、改造生产车间等。</t>
  </si>
  <si>
    <t>由村党支部领办公司，主要用于挂面、馕饼、馓子、杂粮馍馍等面食生产加工车间，带动186户村民增收，带动5人就业</t>
  </si>
  <si>
    <t>预计2026年5月份投入使用，年增收7万元左右。</t>
  </si>
  <si>
    <t>FK2026-23</t>
  </si>
  <si>
    <t>阜康市城关镇大西渠村共享菜园建设项目</t>
  </si>
  <si>
    <t>城关镇大西渠村</t>
  </si>
  <si>
    <t>1.对路肩进行平整，对约26000平米路面进行硬化（混凝土C30，厚15厘米单价约70元/平方），用于公益性停车，182万。
2.铺设滴管管网2公里（PE，单价约150元/米），共计30万。
3.在共享菜园西侧铺设1公里的沙石路面（4米宽，单价约50元/平方），共计20万。
4.外墙统一改建、抹墙、粉刷142户，外立面改造约17890平米，约150元/平米（村民自筹10元/平米），共计268万元。</t>
  </si>
  <si>
    <t>2.7万平方米路面硬化</t>
  </si>
  <si>
    <t>FK2026-24</t>
  </si>
  <si>
    <t>阜康市头工中心村基础设施提升改造项目</t>
  </si>
  <si>
    <t>城关镇头工中心村</t>
  </si>
  <si>
    <t>1.铺设村庄巷道沥青路面9公里，头工片头工北主巷道7公里，头工北至稻香村主道2公里，30万/公里，共计270万。
2.更换新增路灯125盏（2350元/盏），共计30万。
3.村庄主干道两侧边坡硬化共11000平方米（马路砖，约120元/平方米），共计100万。
4.对危旧房屋残垣断壁改建共计47户，1.2万元/户（村民自筹1000元/户），共计50万元。
5.提升改造老文化室为洗车房，改水改电、排水等合计50万元。充电桩一年大概收入3万元，自助洗车房年收入大概4万元，每年收入共7万，收益率达14%。</t>
  </si>
  <si>
    <t>5800亩农田灌溉，11000边坡硬化</t>
  </si>
  <si>
    <t>FK2026-25</t>
  </si>
  <si>
    <t>阜康市滋泥泉子镇街北中心村卫生户厕及基础设施建设项目</t>
  </si>
  <si>
    <t>滋泥泉子镇街北中心村</t>
  </si>
  <si>
    <t xml:space="preserve">1.新建32座独户联户式卫生户厕（1.5—2.0立方米三格化粪池+土地渗滤系统，砖混结构+玻璃钢罐体，化粪池+罐体：5500元/户，土地渗滤系统4500元/户）总计32万元。  
2.修建院墙8.32公里，高1.8米，每米350元，总造价280万元（农户自筹每米100元、农户自筹资金共计83.2万元）。申请资金208万。
3.外立面改造（抹墙、粉刷、加高）13公里，高1.8米，每米200元，合计260万元。 </t>
  </si>
  <si>
    <t>32座独户联户式卫生户厕</t>
  </si>
  <si>
    <t>FK2026-26</t>
  </si>
  <si>
    <t>阜康市滋泥泉子镇树窝子中心村基础设施建设项目</t>
  </si>
  <si>
    <t>滋泥泉子镇树窝子中心村</t>
  </si>
  <si>
    <t>1.新建194户分散式污水处理终端（无动力生活污水净化系统，3个玻璃钢罐体，单价每户约1万元）(含文化室）小计194万元。
2.拆除老旧房屋50户，奖补每户2万元，共计100万。
3.3.修建院墙13.7公里，每米350元，总造价480万元（农户自筹每米200元、农户自筹资金共计274万元）。申请资金206万元。</t>
  </si>
  <si>
    <t>11.3公里供水管网，230户分散式污水处理</t>
  </si>
  <si>
    <t>FK2026-27</t>
  </si>
  <si>
    <t>阜康市上户沟乡东湾村基础设施建设项目</t>
  </si>
  <si>
    <t>上户沟乡东湾村</t>
  </si>
  <si>
    <t>1、新建130户单体式排污收集池及附属配套设施等(无动力生活污水净化系统，3个玻璃钢罐体，单价约1万元）130万。
2、新铺设路沿石6500米、马路砖10000平方米，新建道路护坡9200平方米(透水砖)，土地平整5万平方米，进村主干道安装钢制围栏2公里。220万。
3.拆除及新建院墙3公里，每米600元，总造价180万元（农户自筹每米100元、农户自筹资金共计30万元）。150万。</t>
  </si>
  <si>
    <t>道路硬化3公里，130户分散式污水处理</t>
  </si>
  <si>
    <t>FK2026-28</t>
  </si>
  <si>
    <t>阜康市九运街镇雨坡村基础设施提升改造项目</t>
  </si>
  <si>
    <t>九运街镇雨坡村</t>
  </si>
  <si>
    <t>1.村内巷道修建2.8公里预制砼60U型渠，56万元；铁质闸门60套，4万元，合计60万元。
2.村内150亩耕地上安装直径250PE滴灌主管道1500米，25万元；滴灌带5000米，2万元，合计27万元。
3.村内铺设马路砖300平方米，合计3万元。
4、拆除私搭乱建2处，2000元；新建围墙170米，每米350元，共计6万元。对3公里围墙外立面改造，每米200元，合计60万；对2.1万平方村民房屋立面改造，每平方20元，合计42万。</t>
  </si>
  <si>
    <t>2.8公里60U型渠及闸门</t>
  </si>
  <si>
    <t>阜康市九运街镇人民政府</t>
  </si>
  <si>
    <t>FK2026-29</t>
  </si>
  <si>
    <t>阜康市水磨沟乡柳城子西村污水处理建设项目</t>
  </si>
  <si>
    <t>1.新建长度3公里的污水处理主管网，并配套建设检查井等附属设施。
2.新建分散式污水处理设施335户。</t>
  </si>
  <si>
    <t>1450人</t>
  </si>
  <si>
    <t>种植业</t>
  </si>
  <si>
    <t>3公里的污水处理主管网</t>
  </si>
  <si>
    <t>阜康市水磨沟乡人民政府</t>
  </si>
  <si>
    <t>FK2026-30</t>
  </si>
  <si>
    <t>阜康市滋泥泉子镇鲜食玉米加工建设项目</t>
  </si>
  <si>
    <t>滋泥泉子镇</t>
  </si>
  <si>
    <t>一、新建鲜食玉米加工生产线1条，真空鲜食玉米生产线1条，年产能400万穗。
主要内容：（1）1号鲜食玉米真空生产车间及实验室、2号鲜食玉米前处理车间、3号设备间、恒温库及办公场所的装修。
（2）设备采购安装：玉米真空生产线1条、实验室质检设备1套；购置2号生产车间玉米前处理设备1套；购置3号设备间的配套设备设施。
（3）其他辅助工程及设施：购置锅炉、污水处理设施、运输车辆等；配套供电系统、给排水管道、消防设施、厂区道路硬化等；购置办公设备和家具。</t>
  </si>
  <si>
    <t>村集体牵头联合合作社运营，通过订单种植、就业吸纳等方式联动农户，预计带动 50 户种植户稳定增收，直接 / 间接带动 20 人就业，年实现综合效益超200 万元，助力乡村产业振兴。</t>
  </si>
  <si>
    <t>发挥特色产业优势，培育品牌，有效带动村民增收致富。</t>
  </si>
  <si>
    <t>FK2026-31</t>
  </si>
  <si>
    <t>阜康市水磨沟乡水磨新村生活污水接入阜西污水处理设施建设项目</t>
  </si>
  <si>
    <t>基础设施建设</t>
  </si>
  <si>
    <t>水磨沟乡水磨新村</t>
  </si>
  <si>
    <t>新建生活污水管网3公里及其配套附属设施，共计投资300万元，项目建成后可满足450余户1300余名村民生活污水排放，提高农牧民群众幸福感获得感。</t>
  </si>
  <si>
    <t>1300余人</t>
  </si>
  <si>
    <t>改善人居环境，保护环境，提高生态效益。该项目建成后满足450余户1300余名村民生活污水排放，提高农牧民群众幸福感获得感。</t>
  </si>
  <si>
    <t>FK2026-32</t>
  </si>
  <si>
    <t>阜康市滋泥泉子镇何家湾中心村手套编织厂建设项目</t>
  </si>
  <si>
    <t>何家湾中心村</t>
  </si>
  <si>
    <t>新建占地约1000平方米手套编织厂并购买10台手套编织厂设备。</t>
  </si>
  <si>
    <t>项目由村集体牵头联合合作社运营，通过直接就业吸纳和产业链间接带动，预计直接带动 20 人稳定就业，间接辐射 5 人增收，年实现综合效益超 150 万元，助力农村剩余劳动力就地转化</t>
  </si>
  <si>
    <t>FK2026-33</t>
  </si>
  <si>
    <t>阜康市九运街镇自来水提升改造项目</t>
  </si>
  <si>
    <t>新湖中心村、五运中心村、七运湖村、黄土梁中心村</t>
  </si>
  <si>
    <t>提升改造17公里村级自来水管网，把原有年久失修的管道改造为管径DN110-75，管材压力1.0~1.25MPa，配套圆形砖砌分水井（内设置排气装置）、排空井、水表井、管道穿砂石路等建筑物，以及道路路面开挖回填。包括新湖中心村3公里、五运中心村7公里、七运湖村2公里、黄土梁中心村5公里</t>
  </si>
  <si>
    <t>896人</t>
  </si>
  <si>
    <t>新建17公里自来水，把年久失修的自来水管网换成新管网，减少因维修停水，给村民带来的不便。</t>
  </si>
  <si>
    <t>FK2026-34</t>
  </si>
  <si>
    <t>阜康市九运街镇黄土梁中心村自来水管网提升改造项目</t>
  </si>
  <si>
    <t>黄土梁中心村</t>
  </si>
  <si>
    <t>新建5公里PE100级村级配水管网6km，供水管径DN110-75，管材压力1.0~1.25MPa，配套圆形砖砌分水井（内设置排气装置）、排空井、水表井、管道穿砂石路等建筑物约60座，以及道路路面硬化提升改造。</t>
  </si>
  <si>
    <t>FK2026-35</t>
  </si>
  <si>
    <t>阜康市九运街镇五运中心村水产养殖池提升改造项目</t>
  </si>
  <si>
    <t>九运街镇五运中心村</t>
  </si>
  <si>
    <t>五运南6万方蓄水池进行清淤、坝坡和池底铺设防渗膜及配套设施建设</t>
  </si>
  <si>
    <t>村集体可以将养殖池出租给个人，养鱼，增加村集体经济。</t>
  </si>
  <si>
    <t>203人</t>
  </si>
  <si>
    <t>渔业</t>
  </si>
  <si>
    <t>修建1座6万方水产养殖池，引入三工河、四工河河，一方面可以盘活2000亩机动地，保障农田灌溉用水；另一方面村集体可以将养殖池出租给个人，养鱼，增加村集体经济。</t>
  </si>
  <si>
    <t>FK2026-36</t>
  </si>
  <si>
    <t>阜康市九运街镇古城中心村水产养殖池建设项目</t>
  </si>
  <si>
    <t>九运街镇古城中心村</t>
  </si>
  <si>
    <t>古城中心村新建一座9.5万方蓄水池（坝坡，池底铺防渗膜）、泵站及配套设施</t>
  </si>
  <si>
    <t>356人</t>
  </si>
  <si>
    <t>修建1座9.5万方水产养殖池、一座泵站一方面可以盘活2000亩机动地，保障农田灌溉用水；另一方面村集体可以将养殖池出租给个人，养鱼，增加村集体经济。</t>
  </si>
  <si>
    <t>FK2026-37</t>
  </si>
  <si>
    <t>阜康市九运街镇黄土梁中心村、黄土梁南中心村农田水利灌溉建设项目</t>
  </si>
  <si>
    <t>九运街镇黄土梁中心村、黄土梁南中心村</t>
  </si>
  <si>
    <t>在黄土梁南中心村和黄土梁中心村新建8公里现浇梯型渠</t>
  </si>
  <si>
    <t>795人</t>
  </si>
  <si>
    <t>修建8公里现浇梯型渠，因老渠已有40年历史，跑渗严重，将老渠改造成现浇梯形渠可以节约水资源，更好的保障农田灌溉。</t>
  </si>
  <si>
    <t>FK2026-38</t>
  </si>
  <si>
    <t>阜康市九运街镇保洁车购买项目</t>
  </si>
  <si>
    <t>九运街镇各村</t>
  </si>
  <si>
    <t>购买环境保洁车100辆、船式垃圾箱20个。</t>
  </si>
  <si>
    <t>2865人</t>
  </si>
  <si>
    <t>购买环境保洁车100辆、船式垃圾箱20个，分发给各村，使各村更方便收集垃圾，提升村人居环境。</t>
  </si>
  <si>
    <t>FK2026-39</t>
  </si>
  <si>
    <t>阜康市九运街镇牧业村污水处理项目</t>
  </si>
  <si>
    <t>在牧业村41户常住户家院内修建三格化粪池</t>
  </si>
  <si>
    <t>115人</t>
  </si>
  <si>
    <t>按41座三格化粪池，收集牧民生活污水，改善牧民生活质量，提升村庄人居环境。</t>
  </si>
  <si>
    <t>FK2026-40</t>
  </si>
  <si>
    <t>阜康市水磨沟乡柳城子西村农业灌溉蓄水渠道建设项目</t>
  </si>
  <si>
    <t>从柳城子西村两眼涵洞处新建630PVC-U管道3.5公里及其配套附属设施，共计投资300万元，接入柳城子西村水库，将水资源蓄积到水库，用于农业调水灌溉。</t>
  </si>
  <si>
    <t>农业引水管道3.5公里及其配套附属设施，</t>
  </si>
  <si>
    <t>FK2026-41</t>
  </si>
  <si>
    <t>阜康市水磨沟乡柳城子西村骆驼养殖区基础设施建设项目</t>
  </si>
  <si>
    <t>柳城子西村修建骆驼养殖小区，计划新建骆驼圈舍10栋，配属骆驼活动圈舍10座，饲草料仓储房10座，青储仓储设施10座，及场地平整、路网、水网、电网项目</t>
  </si>
  <si>
    <t>修建基础设施，提高规模化养殖水平</t>
  </si>
  <si>
    <t>FK2026-42</t>
  </si>
  <si>
    <t>阜康市水磨沟乡水磨沟乡药王洞人文历史遗迹传承保护项目</t>
  </si>
  <si>
    <t>水磨沟乡水磨沟乡</t>
  </si>
  <si>
    <t>修建柏油路2公里，人行步道4公里及防护围栏等附属设施，开发保护历史遗迹。</t>
  </si>
  <si>
    <t>500余人</t>
  </si>
  <si>
    <t>开发保护历史文化遗迹，促进农文旅产业融合发展。加强乡村文化遗产保护传承和活化利用，深入实施乡村文物保护工程，丰富文化服务和产品供给。</t>
  </si>
  <si>
    <t>FK2026-43</t>
  </si>
  <si>
    <t>阜康市水磨沟乡柳城子西村水产养殖水池建设项目</t>
  </si>
  <si>
    <t>新建一座9.5万方水产养殖水池（坝坡，池底铺防渗膜）、管道、泵站及配套设施</t>
  </si>
  <si>
    <t>通过修建蓄水池，满足渔业养殖和农业灌溉需求</t>
  </si>
  <si>
    <t>FK2026-44</t>
  </si>
  <si>
    <t>阜康市水磨沟乡山泉中心村特色林果产业发展项目</t>
  </si>
  <si>
    <t>水磨沟乡山泉中心村</t>
  </si>
  <si>
    <t>山泉村红山湾片区建设蓄水池200方蓄水池1座，泉泉沟片区建设蓄水池200方蓄水池1座，铺设110PE管道8公里，及其配套附属设施，用于浇灌600余亩杏树。</t>
  </si>
  <si>
    <t>400余人</t>
  </si>
  <si>
    <t>发展林业经济，带动村民增加收入</t>
  </si>
  <si>
    <t>FK2026-45</t>
  </si>
  <si>
    <t>阜康市滋泥泉子镇树窝子中心村自来水提升改造项目</t>
  </si>
  <si>
    <t xml:space="preserve">树窝子中心村
</t>
  </si>
  <si>
    <t>树窝子中心村共计11.3公里PE材质DNDN160-DN110供水管网及配套设施进行改造含路面恢复
（其中芨芨梁片组3.8公里、树窝子片组3公里、西沙坝片组4.5公里）</t>
  </si>
  <si>
    <t>FK2026-46</t>
  </si>
  <si>
    <t>阜康市滋泥泉子镇南泉中心村
自来水提升改造项目</t>
  </si>
  <si>
    <t xml:space="preserve">南泉中心村
</t>
  </si>
  <si>
    <t>南泉中心村共计12公里PE材质DNDN160-DN110供水管网及配套设施进行改造含路面恢复
（其中南泉片组4公里、西河片组3公里、小闸子片组4公里）</t>
  </si>
  <si>
    <t>FK2026-47</t>
  </si>
  <si>
    <t>阜康市滋泥泉子镇东湖中心村
自来水提升改造项目</t>
  </si>
  <si>
    <t xml:space="preserve">东湖中心村
</t>
  </si>
  <si>
    <t>东湖中心村共计34.9公里PE材质DNDN160-DN110供水管网及配套设施进行改造含路面恢复
（其中滴水岩片组6公里、上湖片组5.8公里、井泉片组6公里、下湖片区6公里、东湖片组5.8公里、苇湖片组5.8公里）</t>
  </si>
  <si>
    <t>FK2026-48</t>
  </si>
  <si>
    <t>阜康市滋泥泉子镇中沟中心村
自来水提升改造项目</t>
  </si>
  <si>
    <t xml:space="preserve">中沟中心村
</t>
  </si>
  <si>
    <t>中沟中心村共计18公里PE材质DNDN160-DN110供水管网及配套设施进行改造含路面恢复
（其中五里墩片组7公里、中沟片组7公里、小皇工片组4公里）</t>
  </si>
  <si>
    <t>FK2026-49</t>
  </si>
  <si>
    <t>阜康市滋泥泉子镇辣椒烘干厂建设项目</t>
  </si>
  <si>
    <t>土建工程：3000㎡彩钢框架结构厂房、800㎡仓储配备通风、防潮设施、300㎡办公区，磅房、地面硬化10000㎡；购置烘干生产线3条、分选机、包装机、地磅等设备；电力改造，环保处理设施（布袋除尘器、喷淋塔、隔音减振设备等）及安装</t>
  </si>
  <si>
    <t>项目由村集体牵头联合养殖合作社运营，依托标准化厂房建设、加工设备购置及环保设施配套，通过就业吸纳、原料订单合作等模式，直接带动20人稳定就业，间接辐射 20 户农户增收，年实现综合效益超 80 万元，助力农产品加工产业链升级与乡村劳动力就地转化。</t>
  </si>
  <si>
    <t>FK2026-50</t>
  </si>
  <si>
    <t>阜康市滋泥泉子镇街北中心村农副产品烘干生产建设项目</t>
  </si>
  <si>
    <t>项目占地 3000 平方米，主体设施：搭建烘干车间 1800 平方米、原料预处理区 400 平方米、成品仓储区 500 平方米及辅助用房 300 平方米，配套硬化地面、通风采光及消防设施。核心设备：安装连续式热风烘干机 8-10 台，搭配原料清洗、分拣、切分预处理设备，及成品冷却、筛分、包装设备。配套系统：建设供电（含专用变压器）、供水及余热回收系统，配置废气净化处理设备。附属工程：铺设原料与成品运输通道，安装温湿度智能控制系统。</t>
  </si>
  <si>
    <t>项目由村集体牵头联合合作社运营，依托标准化烘干加工设施及智能配套系统，通过就业吸纳、原料订单合作及技术赋能，直接带动 20 人稳定就业，间接辐射 15 户农户增收，年实现综合效益超 90 万元，助力农产品加工提质增效与乡村劳动力就地就业。</t>
  </si>
  <si>
    <t>FK2026-51</t>
  </si>
  <si>
    <t>阜康市滋泥泉子镇东泉中心村葫芦文化园建设项目</t>
  </si>
  <si>
    <t>东泉中心村</t>
  </si>
  <si>
    <t>打造占地为30亩的葫芦产业园
打造占地为50平米的直播间，包括配套设施的购置、安装部分标识标牌，更改电路并配备照明设施以及20套桌椅板凳；文化长廊配备遮阳网、挂钩和葫芦原品打皮工具；采购50套展柜、激光雕刻机及其他配套设施</t>
  </si>
  <si>
    <t>项目由村集体牵头联合葫芦种植合作社共同运营，依托 30 亩葫芦产业园及直播间、文化长廊等配套设施，通过就业吸纳、原料订单收购、技能赋能等方式，直接带动 15 人稳定就业，间接辐射 20户农户增收，年实现综合效益超 50 万元，助力葫芦产业与乡村文旅、直播电商融合发展。</t>
  </si>
  <si>
    <t>FK2026-52</t>
  </si>
  <si>
    <t>阜康市滋泥泉子镇东湖中心村艾草建设项目</t>
  </si>
  <si>
    <t>东湖中心村</t>
  </si>
  <si>
    <t>1.新建艾草加工厂房购置相关加工机械；
2.新建年产500吨农产品包装生产线；
3.新建1000平方农产品展销直播基地及相关配套设施。</t>
  </si>
  <si>
    <t>项目由村集体牵头联合合作社运营，依托艾草加工、农产品包装及展销直播三大板块，通过就业吸纳、原料订单合作、技能赋能等方式，直接带动 20人稳定就业，间接辐射 10 户农户增收，年实现综合效益超 100 万元，助力农产品全产业链升级与乡村劳动力就地转化。</t>
  </si>
  <si>
    <t>FK2026-53</t>
  </si>
  <si>
    <t>阜康市滋泥泉子镇街北中心村榨油厂配套设施建设项目</t>
  </si>
  <si>
    <r>
      <t>1.主体生产设施：建设生产车间2000㎡（含承重地面、通风采光系统）采购安装榨油生产线（预处理、压榨、精炼、灌装设备）及配套控制系统
2. 配套辅助设施：建设办公及研发用房 600㎡，搭建检修间、工具库 300㎡及厂区围墙、大门
3. 公用工程设施：建设变配电房（配套 1200kVA 变压器）、电力线路铺设；建设供水系统（含水泵房、储水罐）、雨污分流管网，配套消防系统
4. 环保与仓储设施：建设废水处理站（日处理 80m</t>
    </r>
    <r>
      <rPr>
        <sz val="9"/>
        <rFont val="Times New Roman"/>
        <charset val="134"/>
      </rPr>
      <t>³</t>
    </r>
    <r>
      <rPr>
        <sz val="9"/>
        <rFont val="方正仿宋_GBK"/>
        <charset val="134"/>
      </rPr>
      <t>）、油烟净化及粉尘回收设备；建设原料仓库 1200㎡、成品仓库 1000㎡（含防潮、温控设施）
5. 厂区配套设施：硬化厂区道路 4000㎡、停车场 800㎡；铺设绿化工程 3000㎡，配套照明、监控系统</t>
    </r>
  </si>
  <si>
    <t>项目由村集体牵头联合合作社运营，依托标准化榨油生产线及全配套设施，通过就业吸纳、油料作物订单种植、技术服务等联农模式，直接带动 15人稳定就业，间接辐射 18户农户增收，年实现综合效益超 80 万元，助力油料产业规模化发展与乡村劳动力就地就业。</t>
  </si>
  <si>
    <r>
      <t>1.</t>
    </r>
    <r>
      <rPr>
        <b/>
        <sz val="9"/>
        <rFont val="宋体"/>
        <charset val="134"/>
      </rPr>
      <t>序号请按顺序依次填列；</t>
    </r>
  </si>
  <si>
    <r>
      <t>2.</t>
    </r>
    <r>
      <rPr>
        <b/>
        <sz val="9"/>
        <rFont val="宋体"/>
        <charset val="134"/>
      </rPr>
      <t>项目库编号按照县市要求填列，不做统一要求；</t>
    </r>
  </si>
  <si>
    <r>
      <t>3.</t>
    </r>
    <r>
      <rPr>
        <b/>
        <sz val="9"/>
        <rFont val="宋体"/>
        <charset val="134"/>
      </rPr>
      <t>系统编号为信息系统</t>
    </r>
    <r>
      <rPr>
        <b/>
        <sz val="9"/>
        <rFont val="Times New Roman"/>
        <charset val="134"/>
      </rPr>
      <t>16</t>
    </r>
    <r>
      <rPr>
        <b/>
        <sz val="9"/>
        <rFont val="宋体"/>
        <charset val="134"/>
      </rPr>
      <t>位编号。</t>
    </r>
  </si>
  <si>
    <r>
      <t>4.</t>
    </r>
    <r>
      <rPr>
        <b/>
        <sz val="9"/>
        <rFont val="宋体"/>
        <charset val="134"/>
      </rPr>
      <t>项目名称按照项目建设内容简写，不能以</t>
    </r>
    <r>
      <rPr>
        <b/>
        <sz val="9"/>
        <rFont val="Times New Roman"/>
        <charset val="134"/>
      </rPr>
      <t>**</t>
    </r>
    <r>
      <rPr>
        <b/>
        <sz val="9"/>
        <rFont val="宋体"/>
        <charset val="134"/>
      </rPr>
      <t>村基础设施项目、</t>
    </r>
    <r>
      <rPr>
        <b/>
        <sz val="9"/>
        <rFont val="Times New Roman"/>
        <charset val="134"/>
      </rPr>
      <t>**</t>
    </r>
    <r>
      <rPr>
        <b/>
        <sz val="9"/>
        <rFont val="宋体"/>
        <charset val="134"/>
      </rPr>
      <t>村产业发展项目等模糊字眼描述项目名称；</t>
    </r>
  </si>
  <si>
    <r>
      <t>5.</t>
    </r>
    <r>
      <rPr>
        <b/>
        <sz val="9"/>
        <rFont val="宋体"/>
        <charset val="134"/>
      </rPr>
      <t>项目类型按照系统分类</t>
    </r>
  </si>
  <si>
    <r>
      <t>6.</t>
    </r>
    <r>
      <rPr>
        <b/>
        <sz val="9"/>
        <rFont val="宋体"/>
        <charset val="134"/>
      </rPr>
      <t>项目实施地点细化到村</t>
    </r>
  </si>
  <si>
    <r>
      <t>7.</t>
    </r>
    <r>
      <rPr>
        <b/>
        <sz val="9"/>
        <rFont val="宋体"/>
        <charset val="134"/>
      </rPr>
      <t>资金来源请与上级主管部门对接、结合上年度到位资金进行估算；</t>
    </r>
  </si>
  <si>
    <r>
      <t>8.</t>
    </r>
    <r>
      <rPr>
        <b/>
        <sz val="9"/>
        <rFont val="宋体"/>
        <charset val="134"/>
      </rPr>
      <t>联农带农方式按照系统分类填写</t>
    </r>
  </si>
  <si>
    <r>
      <t>9.</t>
    </r>
    <r>
      <rPr>
        <b/>
        <sz val="9"/>
        <rFont val="宋体"/>
        <charset val="134"/>
      </rPr>
      <t>直接受益人口：直接获得利益或服务的人口数量</t>
    </r>
  </si>
  <si>
    <r>
      <t>10.</t>
    </r>
    <r>
      <rPr>
        <b/>
        <sz val="9"/>
        <rFont val="宋体"/>
        <charset val="134"/>
      </rPr>
      <t>产业发展类项目、产业配套项目需要填报项目支撑的相关主导产业，需要细化到具体产业类型，不能笼统归为</t>
    </r>
    <r>
      <rPr>
        <b/>
        <sz val="9"/>
        <rFont val="Times New Roman"/>
        <charset val="134"/>
      </rPr>
      <t>“</t>
    </r>
    <r>
      <rPr>
        <b/>
        <sz val="9"/>
        <rFont val="宋体"/>
        <charset val="134"/>
      </rPr>
      <t>农业</t>
    </r>
    <r>
      <rPr>
        <b/>
        <sz val="9"/>
        <rFont val="Times New Roman"/>
        <charset val="134"/>
      </rPr>
      <t>”“</t>
    </r>
    <r>
      <rPr>
        <b/>
        <sz val="9"/>
        <rFont val="宋体"/>
        <charset val="134"/>
      </rPr>
      <t>畜牧业</t>
    </r>
    <r>
      <rPr>
        <b/>
        <sz val="9"/>
        <rFont val="Times New Roman"/>
        <charset val="134"/>
      </rPr>
      <t>”</t>
    </r>
  </si>
  <si>
    <r>
      <t>11.</t>
    </r>
    <r>
      <rPr>
        <b/>
        <sz val="9"/>
        <rFont val="宋体"/>
        <charset val="134"/>
      </rPr>
      <t>是否形成帮扶项目资产、是否为到户项目、是否采取以工代赈方式务必系统、实际保持一致</t>
    </r>
  </si>
  <si>
    <r>
      <t>12.</t>
    </r>
    <r>
      <rPr>
        <b/>
        <sz val="9"/>
        <rFont val="宋体"/>
        <charset val="134"/>
      </rPr>
      <t>项目绩效指标</t>
    </r>
    <r>
      <rPr>
        <b/>
        <sz val="9"/>
        <rFont val="Times New Roman"/>
        <charset val="134"/>
      </rPr>
      <t>“</t>
    </r>
    <r>
      <rPr>
        <b/>
        <sz val="9"/>
        <rFont val="宋体"/>
        <charset val="134"/>
      </rPr>
      <t>产出指标</t>
    </r>
    <r>
      <rPr>
        <b/>
        <sz val="9"/>
        <rFont val="Times New Roman"/>
        <charset val="134"/>
      </rPr>
      <t>”“</t>
    </r>
    <r>
      <rPr>
        <b/>
        <sz val="9"/>
        <rFont val="宋体"/>
        <charset val="134"/>
      </rPr>
      <t>效益指标</t>
    </r>
    <r>
      <rPr>
        <b/>
        <sz val="9"/>
        <rFont val="Times New Roman"/>
        <charset val="134"/>
      </rPr>
      <t>”</t>
    </r>
    <r>
      <rPr>
        <b/>
        <sz val="9"/>
        <rFont val="宋体"/>
        <charset val="134"/>
      </rPr>
      <t>中能体现项目必要性和实施效果的</t>
    </r>
    <r>
      <rPr>
        <b/>
        <sz val="9"/>
        <rFont val="Times New Roman"/>
        <charset val="134"/>
      </rPr>
      <t>3-4</t>
    </r>
    <r>
      <rPr>
        <b/>
        <sz val="9"/>
        <rFont val="宋体"/>
        <charset val="134"/>
      </rPr>
      <t>个关键指标</t>
    </r>
  </si>
  <si>
    <r>
      <t>13.</t>
    </r>
    <r>
      <rPr>
        <b/>
        <sz val="9"/>
        <rFont val="宋体"/>
        <charset val="134"/>
      </rPr>
      <t>责任单位填写项目审批部门</t>
    </r>
  </si>
  <si>
    <r>
      <t>14.</t>
    </r>
    <r>
      <rPr>
        <b/>
        <sz val="9"/>
        <rFont val="宋体"/>
        <charset val="134"/>
      </rPr>
      <t>建议审核处室按照项目建设内容填报自治区农业农村厅相关内设处室或事业单位</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</si>
</sst>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9">
    <font>
      <sz val="11"/>
      <color theme="1"/>
      <name val="宋体"/>
      <charset val="134"/>
      <scheme val="minor"/>
    </font>
    <font>
      <b/>
      <sz val="12"/>
      <name val="Times New Roman"/>
      <charset val="134"/>
    </font>
    <font>
      <sz val="12"/>
      <name val="Times New Roman"/>
      <charset val="134"/>
    </font>
    <font>
      <sz val="11"/>
      <color theme="1"/>
      <name val="Times New Roman"/>
      <charset val="134"/>
    </font>
    <font>
      <b/>
      <sz val="18"/>
      <color rgb="FFFF0000"/>
      <name val="Times New Roman"/>
      <charset val="134"/>
    </font>
    <font>
      <sz val="18"/>
      <name val="Times New Roman"/>
      <charset val="134"/>
    </font>
    <font>
      <sz val="11"/>
      <name val="Times New Roman"/>
      <charset val="134"/>
    </font>
    <font>
      <sz val="20"/>
      <name val="黑体"/>
      <charset val="134"/>
    </font>
    <font>
      <sz val="26"/>
      <name val="Times New Roman"/>
      <charset val="134"/>
    </font>
    <font>
      <b/>
      <sz val="9"/>
      <name val="黑体"/>
      <charset val="134"/>
    </font>
    <font>
      <b/>
      <sz val="9"/>
      <name val="Times New Roman"/>
      <charset val="134"/>
    </font>
    <font>
      <sz val="9"/>
      <name val="方正仿宋_GBK"/>
      <charset val="134"/>
    </font>
    <font>
      <sz val="9"/>
      <name val="方正仿宋_GBK"/>
      <charset val="0"/>
    </font>
    <font>
      <b/>
      <sz val="9"/>
      <name val="方正仿宋_GBK"/>
      <charset val="134"/>
    </font>
    <font>
      <sz val="9"/>
      <name val="Times New Roman"/>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26"/>
      <name val="方正小标宋_GBK"/>
      <charset val="134"/>
    </font>
    <font>
      <b/>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7"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24" fillId="3" borderId="10" applyNumberFormat="0" applyAlignment="0" applyProtection="0">
      <alignment vertical="center"/>
    </xf>
    <xf numFmtId="0" fontId="25" fillId="4" borderId="11" applyNumberFormat="0" applyAlignment="0" applyProtection="0">
      <alignment vertical="center"/>
    </xf>
    <xf numFmtId="0" fontId="26" fillId="4" borderId="10" applyNumberFormat="0" applyAlignment="0" applyProtection="0">
      <alignment vertical="center"/>
    </xf>
    <xf numFmtId="0" fontId="27" fillId="5" borderId="12" applyNumberFormat="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alignment vertical="center"/>
    </xf>
    <xf numFmtId="0" fontId="35" fillId="0" borderId="0">
      <alignment vertical="top"/>
    </xf>
    <xf numFmtId="0" fontId="36" fillId="0" borderId="0">
      <alignment vertical="center"/>
    </xf>
  </cellStyleXfs>
  <cellXfs count="5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lignmen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lignment vertical="center"/>
    </xf>
    <xf numFmtId="0" fontId="5" fillId="0" borderId="0" xfId="0" applyFont="1" applyFill="1">
      <alignment vertical="center"/>
    </xf>
    <xf numFmtId="49" fontId="2" fillId="0" borderId="0" xfId="0" applyNumberFormat="1" applyFont="1" applyFill="1" applyAlignment="1">
      <alignment vertical="center" wrapText="1"/>
    </xf>
    <xf numFmtId="0" fontId="2" fillId="0" borderId="0" xfId="0" applyFont="1" applyFill="1" applyAlignment="1">
      <alignment vertical="center" wrapText="1"/>
    </xf>
    <xf numFmtId="0" fontId="6" fillId="0" borderId="0" xfId="0" applyFont="1" applyFill="1" applyAlignment="1">
      <alignment horizontal="left" vertical="center" wrapText="1"/>
    </xf>
    <xf numFmtId="0" fontId="6" fillId="0" borderId="0" xfId="0" applyFont="1" applyFill="1" applyAlignment="1">
      <alignment vertical="center" wrapText="1"/>
    </xf>
    <xf numFmtId="0" fontId="6" fillId="0" borderId="0" xfId="0" applyFont="1" applyFill="1">
      <alignment vertical="center"/>
    </xf>
    <xf numFmtId="0" fontId="6" fillId="0" borderId="0" xfId="0" applyNumberFormat="1" applyFont="1" applyFill="1" applyAlignment="1">
      <alignment vertical="center" wrapText="1"/>
    </xf>
    <xf numFmtId="0" fontId="6" fillId="0" borderId="0" xfId="0" applyFont="1" applyFill="1" applyAlignment="1">
      <alignment horizontal="center" vertical="center"/>
    </xf>
    <xf numFmtId="49" fontId="7" fillId="0" borderId="0" xfId="0" applyNumberFormat="1" applyFont="1" applyFill="1" applyAlignment="1">
      <alignment horizontal="left" vertical="center" wrapText="1"/>
    </xf>
    <xf numFmtId="0" fontId="8" fillId="0" borderId="0" xfId="0" applyFont="1" applyFill="1" applyAlignment="1">
      <alignment horizontal="center" vertical="center" wrapText="1"/>
    </xf>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4" xfId="0" applyFont="1" applyFill="1" applyBorder="1" applyAlignment="1">
      <alignment vertical="center"/>
    </xf>
    <xf numFmtId="0" fontId="11" fillId="0" borderId="4" xfId="0" applyNumberFormat="1" applyFont="1" applyFill="1" applyBorder="1" applyAlignment="1">
      <alignment horizontal="center" vertical="center" wrapText="1"/>
    </xf>
    <xf numFmtId="0" fontId="11" fillId="0" borderId="4" xfId="0" applyFont="1" applyFill="1" applyBorder="1" applyAlignment="1">
      <alignment horizontal="center" vertical="center"/>
    </xf>
    <xf numFmtId="0" fontId="12" fillId="0" borderId="4" xfId="0" applyFont="1" applyFill="1" applyBorder="1" applyAlignment="1">
      <alignment horizontal="center" vertical="center" wrapText="1"/>
    </xf>
    <xf numFmtId="0" fontId="11" fillId="0" borderId="5" xfId="0" applyNumberFormat="1" applyFont="1" applyFill="1" applyBorder="1" applyAlignment="1" applyProtection="1">
      <alignment horizontal="center" vertical="center" wrapText="1"/>
    </xf>
    <xf numFmtId="0" fontId="11" fillId="0" borderId="3" xfId="0" applyFont="1" applyFill="1" applyBorder="1" applyAlignment="1">
      <alignment horizontal="center" vertical="center"/>
    </xf>
    <xf numFmtId="0" fontId="12" fillId="0" borderId="3" xfId="0" applyFont="1" applyFill="1" applyBorder="1" applyAlignment="1">
      <alignment horizontal="center" vertical="center" wrapText="1"/>
    </xf>
    <xf numFmtId="0" fontId="11" fillId="0" borderId="6" xfId="0" applyNumberFormat="1" applyFont="1" applyFill="1" applyBorder="1" applyAlignment="1" applyProtection="1">
      <alignment horizontal="center" vertical="center" wrapText="1"/>
    </xf>
    <xf numFmtId="0" fontId="11" fillId="0" borderId="3" xfId="0" applyNumberFormat="1" applyFont="1" applyFill="1" applyBorder="1" applyAlignment="1">
      <alignment horizontal="center" vertical="center" wrapText="1"/>
    </xf>
    <xf numFmtId="0" fontId="13" fillId="0" borderId="3" xfId="0" applyFont="1" applyFill="1" applyBorder="1" applyAlignment="1">
      <alignment horizontal="center" vertical="center" wrapText="1"/>
    </xf>
    <xf numFmtId="0" fontId="12" fillId="0" borderId="4" xfId="0" applyFont="1" applyFill="1" applyBorder="1" applyAlignment="1" applyProtection="1">
      <alignment horizontal="center" vertical="center" wrapText="1"/>
      <protection locked="0"/>
    </xf>
    <xf numFmtId="49" fontId="10" fillId="0" borderId="0" xfId="0" applyNumberFormat="1" applyFont="1" applyFill="1" applyAlignment="1">
      <alignment horizontal="left" vertical="center" wrapText="1"/>
    </xf>
    <xf numFmtId="49" fontId="10" fillId="0" borderId="0" xfId="0" applyNumberFormat="1" applyFont="1" applyFill="1" applyAlignment="1">
      <alignment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Fill="1" applyBorder="1" applyAlignment="1">
      <alignment vertical="center" wrapText="1"/>
    </xf>
    <xf numFmtId="0" fontId="11" fillId="0" borderId="3"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3" xfId="0" applyFont="1" applyFill="1" applyBorder="1" applyAlignment="1">
      <alignment horizontal="left" vertical="center" wrapText="1"/>
    </xf>
    <xf numFmtId="176" fontId="12" fillId="0" borderId="4" xfId="0" applyNumberFormat="1" applyFont="1" applyFill="1" applyBorder="1" applyAlignment="1" applyProtection="1">
      <alignment horizontal="center" vertical="center" wrapText="1"/>
      <protection locked="0"/>
    </xf>
    <xf numFmtId="0" fontId="11" fillId="0" borderId="4" xfId="0" applyFont="1" applyBorder="1" applyAlignment="1">
      <alignment horizontal="center" vertical="center" wrapText="1"/>
    </xf>
    <xf numFmtId="0" fontId="8" fillId="0" borderId="0" xfId="0" applyNumberFormat="1" applyFont="1" applyFill="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11" fillId="0" borderId="4" xfId="0" applyFont="1" applyFill="1" applyBorder="1" applyAlignment="1">
      <alignment vertical="center" wrapText="1"/>
    </xf>
    <xf numFmtId="0" fontId="8" fillId="0" borderId="0" xfId="0" applyFont="1" applyFill="1" applyAlignment="1">
      <alignment horizontal="left" vertical="center" wrapText="1"/>
    </xf>
    <xf numFmtId="0" fontId="14" fillId="0" borderId="0" xfId="0" applyFont="1" applyFill="1">
      <alignment vertical="center"/>
    </xf>
    <xf numFmtId="0" fontId="11" fillId="0" borderId="0" xfId="0" applyFont="1" applyFill="1" applyBorder="1" applyAlignment="1">
      <alignment horizontal="center" vertical="center" wrapText="1"/>
    </xf>
    <xf numFmtId="0" fontId="10" fillId="0" borderId="0" xfId="0" applyFont="1" applyFill="1" applyAlignment="1">
      <alignment vertical="center" wrapText="1"/>
    </xf>
    <xf numFmtId="0" fontId="2" fillId="0" borderId="0" xfId="0" applyFont="1" applyFill="1" applyAlignment="1">
      <alignment horizontal="left" vertical="center" wrapText="1"/>
    </xf>
    <xf numFmtId="0" fontId="2" fillId="0" borderId="0" xfId="0" applyFont="1" applyFill="1">
      <alignment vertical="center"/>
    </xf>
    <xf numFmtId="0" fontId="2" fillId="0" borderId="0" xfId="0" applyNumberFormat="1" applyFont="1" applyFill="1" applyAlignment="1">
      <alignment vertical="center" wrapText="1"/>
    </xf>
    <xf numFmtId="0" fontId="4" fillId="0" borderId="0" xfId="0" applyFont="1" applyFill="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自治区下达塔城2007年财政扶贫资金项目下达计划表－1048万元" xfId="49"/>
    <cellStyle name="常规 105" xfId="50"/>
    <cellStyle name="常规 5" xfId="51"/>
  </cellStyles>
  <dxfs count="1">
    <dxf>
      <font>
        <color rgb="FF9C0006"/>
      </font>
      <fill>
        <patternFill patternType="solid">
          <bgColor rgb="FFFFC7CE"/>
        </patternFill>
      </fill>
    </dxf>
  </dxfs>
  <tableStyles count="0" defaultTableStyle="TableStyleMedium9"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37</xdr:row>
      <xdr:rowOff>0</xdr:rowOff>
    </xdr:from>
    <xdr:to>
      <xdr:col>8</xdr:col>
      <xdr:colOff>76835</xdr:colOff>
      <xdr:row>37</xdr:row>
      <xdr:rowOff>577850</xdr:rowOff>
    </xdr:to>
    <xdr:pic>
      <xdr:nvPicPr>
        <xdr:cNvPr id="2" name="Picture 18" descr="C:\Users\lenovo\AppData\Local\Temp\ksohtml\clip_image61.png"/>
        <xdr:cNvPicPr>
          <a:picLocks noChangeAspect="1"/>
        </xdr:cNvPicPr>
      </xdr:nvPicPr>
      <xdr:blipFill>
        <a:blip r:embed="rId1"/>
        <a:stretch>
          <a:fillRect/>
        </a:stretch>
      </xdr:blipFill>
      <xdr:spPr>
        <a:xfrm>
          <a:off x="5467985" y="28981400"/>
          <a:ext cx="76835" cy="57785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577850</xdr:rowOff>
    </xdr:to>
    <xdr:pic>
      <xdr:nvPicPr>
        <xdr:cNvPr id="3" name="Picture 40" descr="C:\Users\lenovo\AppData\Local\Temp\ksohtml\clip_image42.png"/>
        <xdr:cNvPicPr>
          <a:picLocks noChangeAspect="1"/>
        </xdr:cNvPicPr>
      </xdr:nvPicPr>
      <xdr:blipFill>
        <a:blip r:embed="rId1"/>
        <a:stretch>
          <a:fillRect/>
        </a:stretch>
      </xdr:blipFill>
      <xdr:spPr>
        <a:xfrm>
          <a:off x="5467985" y="28981400"/>
          <a:ext cx="74930" cy="57785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577850</xdr:rowOff>
    </xdr:to>
    <xdr:pic>
      <xdr:nvPicPr>
        <xdr:cNvPr id="4" name="Picture 62" descr="C:\Users\lenovo\AppData\Local\Temp\ksohtml\clip_image22.png"/>
        <xdr:cNvPicPr>
          <a:picLocks noChangeAspect="1"/>
        </xdr:cNvPicPr>
      </xdr:nvPicPr>
      <xdr:blipFill>
        <a:blip r:embed="rId1"/>
        <a:stretch>
          <a:fillRect/>
        </a:stretch>
      </xdr:blipFill>
      <xdr:spPr>
        <a:xfrm>
          <a:off x="5467985" y="28981400"/>
          <a:ext cx="76200" cy="577850"/>
        </a:xfrm>
        <a:prstGeom prst="rect">
          <a:avLst/>
        </a:prstGeom>
        <a:noFill/>
        <a:ln w="9525">
          <a:noFill/>
        </a:ln>
      </xdr:spPr>
    </xdr:pic>
    <xdr:clientData/>
  </xdr:twoCellAnchor>
  <xdr:twoCellAnchor editAs="oneCell">
    <xdr:from>
      <xdr:col>8</xdr:col>
      <xdr:colOff>0</xdr:colOff>
      <xdr:row>37</xdr:row>
      <xdr:rowOff>0</xdr:rowOff>
    </xdr:from>
    <xdr:to>
      <xdr:col>8</xdr:col>
      <xdr:colOff>76835</xdr:colOff>
      <xdr:row>37</xdr:row>
      <xdr:rowOff>572770</xdr:rowOff>
    </xdr:to>
    <xdr:pic>
      <xdr:nvPicPr>
        <xdr:cNvPr id="5" name="Picture 18" descr="C:\Users\lenovo\AppData\Local\Temp\ksohtml\clip_image61.png"/>
        <xdr:cNvPicPr>
          <a:picLocks noChangeAspect="1"/>
        </xdr:cNvPicPr>
      </xdr:nvPicPr>
      <xdr:blipFill>
        <a:blip r:embed="rId1"/>
        <a:stretch>
          <a:fillRect/>
        </a:stretch>
      </xdr:blipFill>
      <xdr:spPr>
        <a:xfrm>
          <a:off x="5467985" y="28981400"/>
          <a:ext cx="76835" cy="57277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572770</xdr:rowOff>
    </xdr:to>
    <xdr:pic>
      <xdr:nvPicPr>
        <xdr:cNvPr id="6" name="Picture 40" descr="C:\Users\lenovo\AppData\Local\Temp\ksohtml\clip_image42.png"/>
        <xdr:cNvPicPr>
          <a:picLocks noChangeAspect="1"/>
        </xdr:cNvPicPr>
      </xdr:nvPicPr>
      <xdr:blipFill>
        <a:blip r:embed="rId1"/>
        <a:stretch>
          <a:fillRect/>
        </a:stretch>
      </xdr:blipFill>
      <xdr:spPr>
        <a:xfrm>
          <a:off x="5467985" y="28981400"/>
          <a:ext cx="74930" cy="57277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572770</xdr:rowOff>
    </xdr:to>
    <xdr:pic>
      <xdr:nvPicPr>
        <xdr:cNvPr id="7" name="Picture 62" descr="C:\Users\lenovo\AppData\Local\Temp\ksohtml\clip_image22.png"/>
        <xdr:cNvPicPr>
          <a:picLocks noChangeAspect="1"/>
        </xdr:cNvPicPr>
      </xdr:nvPicPr>
      <xdr:blipFill>
        <a:blip r:embed="rId1"/>
        <a:stretch>
          <a:fillRect/>
        </a:stretch>
      </xdr:blipFill>
      <xdr:spPr>
        <a:xfrm>
          <a:off x="5467985" y="28981400"/>
          <a:ext cx="76200" cy="572770"/>
        </a:xfrm>
        <a:prstGeom prst="rect">
          <a:avLst/>
        </a:prstGeom>
        <a:noFill/>
        <a:ln w="9525">
          <a:noFill/>
        </a:ln>
      </xdr:spPr>
    </xdr:pic>
    <xdr:clientData/>
  </xdr:twoCellAnchor>
  <xdr:twoCellAnchor editAs="oneCell">
    <xdr:from>
      <xdr:col>8</xdr:col>
      <xdr:colOff>0</xdr:colOff>
      <xdr:row>37</xdr:row>
      <xdr:rowOff>0</xdr:rowOff>
    </xdr:from>
    <xdr:to>
      <xdr:col>8</xdr:col>
      <xdr:colOff>76835</xdr:colOff>
      <xdr:row>37</xdr:row>
      <xdr:rowOff>600710</xdr:rowOff>
    </xdr:to>
    <xdr:pic>
      <xdr:nvPicPr>
        <xdr:cNvPr id="8" name="Picture 18" descr="C:\Users\lenovo\AppData\Local\Temp\ksohtml\clip_image61.png"/>
        <xdr:cNvPicPr>
          <a:picLocks noChangeAspect="1"/>
        </xdr:cNvPicPr>
      </xdr:nvPicPr>
      <xdr:blipFill>
        <a:blip r:embed="rId1"/>
        <a:stretch>
          <a:fillRect/>
        </a:stretch>
      </xdr:blipFill>
      <xdr:spPr>
        <a:xfrm>
          <a:off x="5467985" y="28981400"/>
          <a:ext cx="76835" cy="60071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600710</xdr:rowOff>
    </xdr:to>
    <xdr:pic>
      <xdr:nvPicPr>
        <xdr:cNvPr id="9" name="Picture 40" descr="C:\Users\lenovo\AppData\Local\Temp\ksohtml\clip_image42.png"/>
        <xdr:cNvPicPr>
          <a:picLocks noChangeAspect="1"/>
        </xdr:cNvPicPr>
      </xdr:nvPicPr>
      <xdr:blipFill>
        <a:blip r:embed="rId1"/>
        <a:stretch>
          <a:fillRect/>
        </a:stretch>
      </xdr:blipFill>
      <xdr:spPr>
        <a:xfrm>
          <a:off x="5467985" y="28981400"/>
          <a:ext cx="74930" cy="60071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600710</xdr:rowOff>
    </xdr:to>
    <xdr:pic>
      <xdr:nvPicPr>
        <xdr:cNvPr id="10" name="Picture 62" descr="C:\Users\lenovo\AppData\Local\Temp\ksohtml\clip_image22.png"/>
        <xdr:cNvPicPr>
          <a:picLocks noChangeAspect="1"/>
        </xdr:cNvPicPr>
      </xdr:nvPicPr>
      <xdr:blipFill>
        <a:blip r:embed="rId1"/>
        <a:stretch>
          <a:fillRect/>
        </a:stretch>
      </xdr:blipFill>
      <xdr:spPr>
        <a:xfrm>
          <a:off x="5467985" y="28981400"/>
          <a:ext cx="76200" cy="600710"/>
        </a:xfrm>
        <a:prstGeom prst="rect">
          <a:avLst/>
        </a:prstGeom>
        <a:noFill/>
        <a:ln w="9525">
          <a:noFill/>
        </a:ln>
      </xdr:spPr>
    </xdr:pic>
    <xdr:clientData/>
  </xdr:twoCellAnchor>
  <xdr:twoCellAnchor editAs="oneCell">
    <xdr:from>
      <xdr:col>8</xdr:col>
      <xdr:colOff>0</xdr:colOff>
      <xdr:row>37</xdr:row>
      <xdr:rowOff>0</xdr:rowOff>
    </xdr:from>
    <xdr:to>
      <xdr:col>8</xdr:col>
      <xdr:colOff>76835</xdr:colOff>
      <xdr:row>37</xdr:row>
      <xdr:rowOff>595630</xdr:rowOff>
    </xdr:to>
    <xdr:pic>
      <xdr:nvPicPr>
        <xdr:cNvPr id="11" name="Picture 18" descr="C:\Users\lenovo\AppData\Local\Temp\ksohtml\clip_image61.png"/>
        <xdr:cNvPicPr>
          <a:picLocks noChangeAspect="1"/>
        </xdr:cNvPicPr>
      </xdr:nvPicPr>
      <xdr:blipFill>
        <a:blip r:embed="rId1"/>
        <a:stretch>
          <a:fillRect/>
        </a:stretch>
      </xdr:blipFill>
      <xdr:spPr>
        <a:xfrm>
          <a:off x="5467985" y="28981400"/>
          <a:ext cx="76835" cy="59563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595630</xdr:rowOff>
    </xdr:to>
    <xdr:pic>
      <xdr:nvPicPr>
        <xdr:cNvPr id="12" name="Picture 40" descr="C:\Users\lenovo\AppData\Local\Temp\ksohtml\clip_image42.png"/>
        <xdr:cNvPicPr>
          <a:picLocks noChangeAspect="1"/>
        </xdr:cNvPicPr>
      </xdr:nvPicPr>
      <xdr:blipFill>
        <a:blip r:embed="rId1"/>
        <a:stretch>
          <a:fillRect/>
        </a:stretch>
      </xdr:blipFill>
      <xdr:spPr>
        <a:xfrm>
          <a:off x="5467985" y="28981400"/>
          <a:ext cx="74930" cy="59563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595630</xdr:rowOff>
    </xdr:to>
    <xdr:pic>
      <xdr:nvPicPr>
        <xdr:cNvPr id="13" name="Picture 62" descr="C:\Users\lenovo\AppData\Local\Temp\ksohtml\clip_image22.png"/>
        <xdr:cNvPicPr>
          <a:picLocks noChangeAspect="1"/>
        </xdr:cNvPicPr>
      </xdr:nvPicPr>
      <xdr:blipFill>
        <a:blip r:embed="rId1"/>
        <a:stretch>
          <a:fillRect/>
        </a:stretch>
      </xdr:blipFill>
      <xdr:spPr>
        <a:xfrm>
          <a:off x="5467985" y="28981400"/>
          <a:ext cx="76200" cy="595630"/>
        </a:xfrm>
        <a:prstGeom prst="rect">
          <a:avLst/>
        </a:prstGeom>
        <a:noFill/>
        <a:ln w="9525">
          <a:noFill/>
        </a:ln>
      </xdr:spPr>
    </xdr:pic>
    <xdr:clientData/>
  </xdr:twoCellAnchor>
  <xdr:twoCellAnchor editAs="oneCell">
    <xdr:from>
      <xdr:col>8</xdr:col>
      <xdr:colOff>0</xdr:colOff>
      <xdr:row>37</xdr:row>
      <xdr:rowOff>0</xdr:rowOff>
    </xdr:from>
    <xdr:to>
      <xdr:col>8</xdr:col>
      <xdr:colOff>76835</xdr:colOff>
      <xdr:row>37</xdr:row>
      <xdr:rowOff>635000</xdr:rowOff>
    </xdr:to>
    <xdr:pic>
      <xdr:nvPicPr>
        <xdr:cNvPr id="14" name="Picture 18" descr="C:\Users\lenovo\AppData\Local\Temp\ksohtml\clip_image61.png"/>
        <xdr:cNvPicPr>
          <a:picLocks noChangeAspect="1"/>
        </xdr:cNvPicPr>
      </xdr:nvPicPr>
      <xdr:blipFill>
        <a:blip r:embed="rId1"/>
        <a:stretch>
          <a:fillRect/>
        </a:stretch>
      </xdr:blipFill>
      <xdr:spPr>
        <a:xfrm>
          <a:off x="5467985" y="28981400"/>
          <a:ext cx="76835" cy="63500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635000</xdr:rowOff>
    </xdr:to>
    <xdr:pic>
      <xdr:nvPicPr>
        <xdr:cNvPr id="15" name="Picture 40" descr="C:\Users\lenovo\AppData\Local\Temp\ksohtml\clip_image42.png"/>
        <xdr:cNvPicPr>
          <a:picLocks noChangeAspect="1"/>
        </xdr:cNvPicPr>
      </xdr:nvPicPr>
      <xdr:blipFill>
        <a:blip r:embed="rId1"/>
        <a:stretch>
          <a:fillRect/>
        </a:stretch>
      </xdr:blipFill>
      <xdr:spPr>
        <a:xfrm>
          <a:off x="5467985" y="28981400"/>
          <a:ext cx="74930" cy="63500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635000</xdr:rowOff>
    </xdr:to>
    <xdr:pic>
      <xdr:nvPicPr>
        <xdr:cNvPr id="16" name="Picture 62" descr="C:\Users\lenovo\AppData\Local\Temp\ksohtml\clip_image22.png"/>
        <xdr:cNvPicPr>
          <a:picLocks noChangeAspect="1"/>
        </xdr:cNvPicPr>
      </xdr:nvPicPr>
      <xdr:blipFill>
        <a:blip r:embed="rId1"/>
        <a:stretch>
          <a:fillRect/>
        </a:stretch>
      </xdr:blipFill>
      <xdr:spPr>
        <a:xfrm>
          <a:off x="5467985" y="28981400"/>
          <a:ext cx="76200" cy="635000"/>
        </a:xfrm>
        <a:prstGeom prst="rect">
          <a:avLst/>
        </a:prstGeom>
        <a:noFill/>
        <a:ln w="9525">
          <a:noFill/>
        </a:ln>
      </xdr:spPr>
    </xdr:pic>
    <xdr:clientData/>
  </xdr:twoCellAnchor>
  <xdr:twoCellAnchor editAs="oneCell">
    <xdr:from>
      <xdr:col>8</xdr:col>
      <xdr:colOff>0</xdr:colOff>
      <xdr:row>37</xdr:row>
      <xdr:rowOff>0</xdr:rowOff>
    </xdr:from>
    <xdr:to>
      <xdr:col>8</xdr:col>
      <xdr:colOff>76835</xdr:colOff>
      <xdr:row>37</xdr:row>
      <xdr:rowOff>635000</xdr:rowOff>
    </xdr:to>
    <xdr:pic>
      <xdr:nvPicPr>
        <xdr:cNvPr id="17" name="Picture 18" descr="C:\Users\lenovo\AppData\Local\Temp\ksohtml\clip_image61.png"/>
        <xdr:cNvPicPr>
          <a:picLocks noChangeAspect="1"/>
        </xdr:cNvPicPr>
      </xdr:nvPicPr>
      <xdr:blipFill>
        <a:blip r:embed="rId1"/>
        <a:stretch>
          <a:fillRect/>
        </a:stretch>
      </xdr:blipFill>
      <xdr:spPr>
        <a:xfrm>
          <a:off x="5467985" y="28981400"/>
          <a:ext cx="76835" cy="635000"/>
        </a:xfrm>
        <a:prstGeom prst="rect">
          <a:avLst/>
        </a:prstGeom>
        <a:noFill/>
        <a:ln w="9525">
          <a:noFill/>
        </a:ln>
      </xdr:spPr>
    </xdr:pic>
    <xdr:clientData/>
  </xdr:twoCellAnchor>
  <xdr:twoCellAnchor editAs="oneCell">
    <xdr:from>
      <xdr:col>8</xdr:col>
      <xdr:colOff>0</xdr:colOff>
      <xdr:row>37</xdr:row>
      <xdr:rowOff>0</xdr:rowOff>
    </xdr:from>
    <xdr:to>
      <xdr:col>8</xdr:col>
      <xdr:colOff>74930</xdr:colOff>
      <xdr:row>37</xdr:row>
      <xdr:rowOff>635000</xdr:rowOff>
    </xdr:to>
    <xdr:pic>
      <xdr:nvPicPr>
        <xdr:cNvPr id="18" name="Picture 40" descr="C:\Users\lenovo\AppData\Local\Temp\ksohtml\clip_image42.png"/>
        <xdr:cNvPicPr>
          <a:picLocks noChangeAspect="1"/>
        </xdr:cNvPicPr>
      </xdr:nvPicPr>
      <xdr:blipFill>
        <a:blip r:embed="rId1"/>
        <a:stretch>
          <a:fillRect/>
        </a:stretch>
      </xdr:blipFill>
      <xdr:spPr>
        <a:xfrm>
          <a:off x="5467985" y="28981400"/>
          <a:ext cx="74930" cy="635000"/>
        </a:xfrm>
        <a:prstGeom prst="rect">
          <a:avLst/>
        </a:prstGeom>
        <a:noFill/>
        <a:ln w="9525">
          <a:noFill/>
        </a:ln>
      </xdr:spPr>
    </xdr:pic>
    <xdr:clientData/>
  </xdr:twoCellAnchor>
  <xdr:twoCellAnchor editAs="oneCell">
    <xdr:from>
      <xdr:col>8</xdr:col>
      <xdr:colOff>0</xdr:colOff>
      <xdr:row>37</xdr:row>
      <xdr:rowOff>0</xdr:rowOff>
    </xdr:from>
    <xdr:to>
      <xdr:col>8</xdr:col>
      <xdr:colOff>76200</xdr:colOff>
      <xdr:row>37</xdr:row>
      <xdr:rowOff>635000</xdr:rowOff>
    </xdr:to>
    <xdr:pic>
      <xdr:nvPicPr>
        <xdr:cNvPr id="19" name="Picture 62" descr="C:\Users\lenovo\AppData\Local\Temp\ksohtml\clip_image22.png"/>
        <xdr:cNvPicPr>
          <a:picLocks noChangeAspect="1"/>
        </xdr:cNvPicPr>
      </xdr:nvPicPr>
      <xdr:blipFill>
        <a:blip r:embed="rId1"/>
        <a:stretch>
          <a:fillRect/>
        </a:stretch>
      </xdr:blipFill>
      <xdr:spPr>
        <a:xfrm>
          <a:off x="5467985" y="28981400"/>
          <a:ext cx="76200" cy="635000"/>
        </a:xfrm>
        <a:prstGeom prst="rect">
          <a:avLst/>
        </a:prstGeom>
        <a:noFill/>
        <a:ln w="9525">
          <a:noFill/>
        </a:ln>
      </xdr:spPr>
    </xdr:pic>
    <xdr:clientData/>
  </xdr:twoCellAnchor>
  <xdr:twoCellAnchor editAs="oneCell">
    <xdr:from>
      <xdr:col>9</xdr:col>
      <xdr:colOff>0</xdr:colOff>
      <xdr:row>46</xdr:row>
      <xdr:rowOff>0</xdr:rowOff>
    </xdr:from>
    <xdr:to>
      <xdr:col>9</xdr:col>
      <xdr:colOff>76835</xdr:colOff>
      <xdr:row>47</xdr:row>
      <xdr:rowOff>10795</xdr:rowOff>
    </xdr:to>
    <xdr:pic>
      <xdr:nvPicPr>
        <xdr:cNvPr id="20" name="Picture 19" descr="C:\Users\lenovo\AppData\Local\Temp\ksohtml\clip_image62.png"/>
        <xdr:cNvPicPr>
          <a:picLocks noChangeAspect="1"/>
        </xdr:cNvPicPr>
      </xdr:nvPicPr>
      <xdr:blipFill>
        <a:blip r:embed="rId1" cstate="print"/>
        <a:stretch>
          <a:fillRect/>
        </a:stretch>
      </xdr:blipFill>
      <xdr:spPr>
        <a:xfrm>
          <a:off x="9451340" y="43459400"/>
          <a:ext cx="76835" cy="620395"/>
        </a:xfrm>
        <a:prstGeom prst="rect">
          <a:avLst/>
        </a:prstGeom>
        <a:noFill/>
        <a:ln w="9525">
          <a:noFill/>
        </a:ln>
      </xdr:spPr>
    </xdr:pic>
    <xdr:clientData/>
  </xdr:twoCellAnchor>
  <xdr:twoCellAnchor editAs="oneCell">
    <xdr:from>
      <xdr:col>9</xdr:col>
      <xdr:colOff>0</xdr:colOff>
      <xdr:row>46</xdr:row>
      <xdr:rowOff>0</xdr:rowOff>
    </xdr:from>
    <xdr:to>
      <xdr:col>9</xdr:col>
      <xdr:colOff>76835</xdr:colOff>
      <xdr:row>47</xdr:row>
      <xdr:rowOff>10795</xdr:rowOff>
    </xdr:to>
    <xdr:pic>
      <xdr:nvPicPr>
        <xdr:cNvPr id="21" name="Picture 19" descr="C:\Users\lenovo\AppData\Local\Temp\ksohtml\clip_image62.png"/>
        <xdr:cNvPicPr>
          <a:picLocks noChangeAspect="1"/>
        </xdr:cNvPicPr>
      </xdr:nvPicPr>
      <xdr:blipFill>
        <a:blip r:embed="rId1" cstate="print"/>
        <a:stretch>
          <a:fillRect/>
        </a:stretch>
      </xdr:blipFill>
      <xdr:spPr>
        <a:xfrm>
          <a:off x="9451340" y="43459400"/>
          <a:ext cx="76835" cy="620395"/>
        </a:xfrm>
        <a:prstGeom prst="rect">
          <a:avLst/>
        </a:prstGeom>
        <a:noFill/>
        <a:ln w="9525">
          <a:noFill/>
        </a:ln>
      </xdr:spPr>
    </xdr:pic>
    <xdr:clientData/>
  </xdr:twoCellAnchor>
  <xdr:twoCellAnchor editAs="oneCell">
    <xdr:from>
      <xdr:col>10</xdr:col>
      <xdr:colOff>0</xdr:colOff>
      <xdr:row>46</xdr:row>
      <xdr:rowOff>0</xdr:rowOff>
    </xdr:from>
    <xdr:to>
      <xdr:col>10</xdr:col>
      <xdr:colOff>76835</xdr:colOff>
      <xdr:row>47</xdr:row>
      <xdr:rowOff>10795</xdr:rowOff>
    </xdr:to>
    <xdr:pic>
      <xdr:nvPicPr>
        <xdr:cNvPr id="22" name="Picture 19" descr="C:\Users\lenovo\AppData\Local\Temp\ksohtml\clip_image62.png"/>
        <xdr:cNvPicPr>
          <a:picLocks noChangeAspect="1"/>
        </xdr:cNvPicPr>
      </xdr:nvPicPr>
      <xdr:blipFill>
        <a:blip r:embed="rId1" cstate="print"/>
        <a:stretch>
          <a:fillRect/>
        </a:stretch>
      </xdr:blipFill>
      <xdr:spPr>
        <a:xfrm>
          <a:off x="9994265" y="43459400"/>
          <a:ext cx="76835" cy="620395"/>
        </a:xfrm>
        <a:prstGeom prst="rect">
          <a:avLst/>
        </a:prstGeom>
        <a:noFill/>
        <a:ln w="9525">
          <a:noFill/>
        </a:ln>
      </xdr:spPr>
    </xdr:pic>
    <xdr:clientData/>
  </xdr:twoCellAnchor>
  <xdr:twoCellAnchor editAs="oneCell">
    <xdr:from>
      <xdr:col>10</xdr:col>
      <xdr:colOff>0</xdr:colOff>
      <xdr:row>46</xdr:row>
      <xdr:rowOff>0</xdr:rowOff>
    </xdr:from>
    <xdr:to>
      <xdr:col>10</xdr:col>
      <xdr:colOff>76835</xdr:colOff>
      <xdr:row>47</xdr:row>
      <xdr:rowOff>10795</xdr:rowOff>
    </xdr:to>
    <xdr:pic>
      <xdr:nvPicPr>
        <xdr:cNvPr id="23" name="Picture 19" descr="C:\Users\lenovo\AppData\Local\Temp\ksohtml\clip_image62.png"/>
        <xdr:cNvPicPr>
          <a:picLocks noChangeAspect="1"/>
        </xdr:cNvPicPr>
      </xdr:nvPicPr>
      <xdr:blipFill>
        <a:blip r:embed="rId1" cstate="print"/>
        <a:stretch>
          <a:fillRect/>
        </a:stretch>
      </xdr:blipFill>
      <xdr:spPr>
        <a:xfrm>
          <a:off x="9994265" y="43459400"/>
          <a:ext cx="76835" cy="620395"/>
        </a:xfrm>
        <a:prstGeom prst="rect">
          <a:avLst/>
        </a:prstGeom>
        <a:noFill/>
        <a:ln w="9525">
          <a:noFill/>
        </a:ln>
      </xdr:spPr>
    </xdr:pic>
    <xdr:clientData/>
  </xdr:twoCellAnchor>
  <xdr:twoCellAnchor editAs="oneCell">
    <xdr:from>
      <xdr:col>12</xdr:col>
      <xdr:colOff>0</xdr:colOff>
      <xdr:row>46</xdr:row>
      <xdr:rowOff>0</xdr:rowOff>
    </xdr:from>
    <xdr:to>
      <xdr:col>12</xdr:col>
      <xdr:colOff>76835</xdr:colOff>
      <xdr:row>47</xdr:row>
      <xdr:rowOff>10795</xdr:rowOff>
    </xdr:to>
    <xdr:pic>
      <xdr:nvPicPr>
        <xdr:cNvPr id="24" name="Picture 19" descr="C:\Users\lenovo\AppData\Local\Temp\ksohtml\clip_image62.png"/>
        <xdr:cNvPicPr>
          <a:picLocks noChangeAspect="1"/>
        </xdr:cNvPicPr>
      </xdr:nvPicPr>
      <xdr:blipFill>
        <a:blip r:embed="rId1" cstate="print"/>
        <a:stretch>
          <a:fillRect/>
        </a:stretch>
      </xdr:blipFill>
      <xdr:spPr>
        <a:xfrm>
          <a:off x="10813415" y="43459400"/>
          <a:ext cx="76835" cy="620395"/>
        </a:xfrm>
        <a:prstGeom prst="rect">
          <a:avLst/>
        </a:prstGeom>
        <a:noFill/>
        <a:ln w="9525">
          <a:noFill/>
        </a:ln>
      </xdr:spPr>
    </xdr:pic>
    <xdr:clientData/>
  </xdr:twoCellAnchor>
  <xdr:twoCellAnchor editAs="oneCell">
    <xdr:from>
      <xdr:col>12</xdr:col>
      <xdr:colOff>0</xdr:colOff>
      <xdr:row>46</xdr:row>
      <xdr:rowOff>0</xdr:rowOff>
    </xdr:from>
    <xdr:to>
      <xdr:col>12</xdr:col>
      <xdr:colOff>76835</xdr:colOff>
      <xdr:row>47</xdr:row>
      <xdr:rowOff>10795</xdr:rowOff>
    </xdr:to>
    <xdr:pic>
      <xdr:nvPicPr>
        <xdr:cNvPr id="25" name="Picture 19" descr="C:\Users\lenovo\AppData\Local\Temp\ksohtml\clip_image62.png"/>
        <xdr:cNvPicPr>
          <a:picLocks noChangeAspect="1"/>
        </xdr:cNvPicPr>
      </xdr:nvPicPr>
      <xdr:blipFill>
        <a:blip r:embed="rId1" cstate="print"/>
        <a:stretch>
          <a:fillRect/>
        </a:stretch>
      </xdr:blipFill>
      <xdr:spPr>
        <a:xfrm>
          <a:off x="10813415" y="43459400"/>
          <a:ext cx="76835" cy="620395"/>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D119"/>
  <sheetViews>
    <sheetView tabSelected="1" zoomScale="130" zoomScaleNormal="130" workbookViewId="0">
      <pane xSplit="7" ySplit="6" topLeftCell="H70" activePane="bottomRight" state="frozen"/>
      <selection/>
      <selection pane="topRight"/>
      <selection pane="bottomLeft"/>
      <selection pane="bottomRight" activeCell="A1" sqref="A1:AC74"/>
    </sheetView>
  </sheetViews>
  <sheetFormatPr defaultColWidth="9" defaultRowHeight="15.75"/>
  <cols>
    <col min="1" max="1" width="3.875" style="8" customWidth="1"/>
    <col min="2" max="2" width="8.75" style="9" customWidth="1"/>
    <col min="3" max="3" width="7.125" style="9" customWidth="1"/>
    <col min="4" max="4" width="18.4083333333333" style="2" customWidth="1"/>
    <col min="5" max="7" width="8.4" style="9" customWidth="1"/>
    <col min="8" max="8" width="8.4" style="10" customWidth="1"/>
    <col min="9" max="9" width="52.275" style="11" customWidth="1"/>
    <col min="10" max="10" width="7.125" style="10" customWidth="1"/>
    <col min="11" max="12" width="5.375" style="11" customWidth="1"/>
    <col min="13" max="13" width="5.5" style="12" customWidth="1"/>
    <col min="14" max="14" width="3.875" style="12" customWidth="1"/>
    <col min="15" max="15" width="5.5" style="12" customWidth="1"/>
    <col min="16" max="16" width="4.375" style="12" customWidth="1"/>
    <col min="17" max="18" width="5.5" style="12" customWidth="1"/>
    <col min="19" max="19" width="10.375" style="10" customWidth="1"/>
    <col min="20" max="20" width="10.375" style="12" customWidth="1"/>
    <col min="21" max="21" width="22.9583333333333" style="12" customWidth="1"/>
    <col min="22" max="26" width="9.54166666666667" style="13" customWidth="1"/>
    <col min="27" max="27" width="19.0833333333333" style="10" customWidth="1"/>
    <col min="28" max="28" width="7.04166666666667" style="14" customWidth="1"/>
    <col min="29" max="29" width="7.125" style="12" customWidth="1"/>
    <col min="30" max="16326" width="9" style="12"/>
    <col min="16327" max="16327" width="30.1083333333333" style="12"/>
    <col min="16328" max="16384" width="9" style="12"/>
  </cols>
  <sheetData>
    <row r="1" ht="41" customHeight="1" spans="1:29">
      <c r="A1" s="15" t="s">
        <v>0</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row>
    <row r="2" ht="71" customHeight="1" spans="1:29">
      <c r="A2" s="16" t="s">
        <v>1</v>
      </c>
      <c r="B2" s="16"/>
      <c r="C2" s="16"/>
      <c r="D2" s="16"/>
      <c r="E2" s="16"/>
      <c r="F2" s="16"/>
      <c r="G2" s="16"/>
      <c r="H2" s="16"/>
      <c r="I2" s="16"/>
      <c r="J2" s="16"/>
      <c r="K2" s="16"/>
      <c r="L2" s="16"/>
      <c r="M2" s="16"/>
      <c r="N2" s="16"/>
      <c r="O2" s="16"/>
      <c r="P2" s="16"/>
      <c r="Q2" s="16"/>
      <c r="R2" s="16"/>
      <c r="S2" s="16"/>
      <c r="T2" s="16"/>
      <c r="U2" s="16"/>
      <c r="V2" s="44"/>
      <c r="W2" s="44"/>
      <c r="X2" s="44"/>
      <c r="Y2" s="44"/>
      <c r="Z2" s="44"/>
      <c r="AA2" s="49"/>
      <c r="AB2" s="16"/>
      <c r="AC2" s="50"/>
    </row>
    <row r="3" s="1" customFormat="1" ht="28" customHeight="1" spans="1:29">
      <c r="A3" s="17" t="s">
        <v>2</v>
      </c>
      <c r="B3" s="17" t="s">
        <v>3</v>
      </c>
      <c r="C3" s="17" t="s">
        <v>4</v>
      </c>
      <c r="D3" s="17" t="s">
        <v>5</v>
      </c>
      <c r="E3" s="17" t="s">
        <v>6</v>
      </c>
      <c r="F3" s="17" t="s">
        <v>7</v>
      </c>
      <c r="G3" s="17" t="s">
        <v>8</v>
      </c>
      <c r="H3" s="17" t="s">
        <v>9</v>
      </c>
      <c r="I3" s="17" t="s">
        <v>10</v>
      </c>
      <c r="J3" s="17" t="s">
        <v>11</v>
      </c>
      <c r="K3" s="35" t="s">
        <v>12</v>
      </c>
      <c r="L3" s="36"/>
      <c r="M3" s="36"/>
      <c r="N3" s="36"/>
      <c r="O3" s="36"/>
      <c r="P3" s="36"/>
      <c r="Q3" s="36"/>
      <c r="R3" s="36"/>
      <c r="S3" s="36"/>
      <c r="T3" s="36"/>
      <c r="U3" s="17" t="s">
        <v>13</v>
      </c>
      <c r="V3" s="45" t="s">
        <v>14</v>
      </c>
      <c r="W3" s="45" t="s">
        <v>15</v>
      </c>
      <c r="X3" s="45" t="s">
        <v>16</v>
      </c>
      <c r="Y3" s="45" t="s">
        <v>17</v>
      </c>
      <c r="Z3" s="45" t="s">
        <v>18</v>
      </c>
      <c r="AA3" s="17" t="s">
        <v>19</v>
      </c>
      <c r="AB3" s="17" t="s">
        <v>20</v>
      </c>
      <c r="AC3" s="35" t="s">
        <v>21</v>
      </c>
    </row>
    <row r="4" s="1" customFormat="1" ht="28" customHeight="1" spans="1:29">
      <c r="A4" s="18"/>
      <c r="B4" s="18"/>
      <c r="C4" s="18"/>
      <c r="D4" s="18"/>
      <c r="E4" s="18"/>
      <c r="F4" s="18"/>
      <c r="G4" s="18"/>
      <c r="H4" s="18"/>
      <c r="I4" s="18"/>
      <c r="J4" s="18"/>
      <c r="K4" s="35" t="s">
        <v>22</v>
      </c>
      <c r="L4" s="36"/>
      <c r="M4" s="36"/>
      <c r="N4" s="36"/>
      <c r="O4" s="36"/>
      <c r="P4" s="36"/>
      <c r="Q4" s="36"/>
      <c r="R4" s="36"/>
      <c r="S4" s="35" t="s">
        <v>23</v>
      </c>
      <c r="T4" s="35" t="s">
        <v>24</v>
      </c>
      <c r="U4" s="18"/>
      <c r="V4" s="46"/>
      <c r="W4" s="46"/>
      <c r="X4" s="46"/>
      <c r="Y4" s="46"/>
      <c r="Z4" s="46"/>
      <c r="AA4" s="18"/>
      <c r="AB4" s="18"/>
      <c r="AC4" s="36"/>
    </row>
    <row r="5" s="1" customFormat="1" ht="28" customHeight="1" spans="1:29">
      <c r="A5" s="18"/>
      <c r="B5" s="18"/>
      <c r="C5" s="18"/>
      <c r="D5" s="18"/>
      <c r="E5" s="18"/>
      <c r="F5" s="18"/>
      <c r="G5" s="18"/>
      <c r="H5" s="18"/>
      <c r="I5" s="18"/>
      <c r="J5" s="18"/>
      <c r="K5" s="35" t="s">
        <v>25</v>
      </c>
      <c r="L5" s="35" t="s">
        <v>26</v>
      </c>
      <c r="M5" s="36"/>
      <c r="N5" s="35" t="s">
        <v>27</v>
      </c>
      <c r="O5" s="37"/>
      <c r="P5" s="35" t="s">
        <v>28</v>
      </c>
      <c r="Q5" s="35" t="s">
        <v>29</v>
      </c>
      <c r="R5" s="35" t="s">
        <v>30</v>
      </c>
      <c r="S5" s="36"/>
      <c r="T5" s="36"/>
      <c r="U5" s="18"/>
      <c r="V5" s="46"/>
      <c r="W5" s="46"/>
      <c r="X5" s="46"/>
      <c r="Y5" s="46"/>
      <c r="Z5" s="46"/>
      <c r="AA5" s="18"/>
      <c r="AB5" s="18"/>
      <c r="AC5" s="36"/>
    </row>
    <row r="6" s="1" customFormat="1" ht="28" customHeight="1" spans="1:29">
      <c r="A6" s="19"/>
      <c r="B6" s="19"/>
      <c r="C6" s="19"/>
      <c r="D6" s="19"/>
      <c r="E6" s="19"/>
      <c r="F6" s="19"/>
      <c r="G6" s="19"/>
      <c r="H6" s="19"/>
      <c r="I6" s="19"/>
      <c r="J6" s="19"/>
      <c r="K6" s="36"/>
      <c r="L6" s="35" t="s">
        <v>31</v>
      </c>
      <c r="M6" s="35" t="s">
        <v>32</v>
      </c>
      <c r="N6" s="35" t="s">
        <v>31</v>
      </c>
      <c r="O6" s="35" t="s">
        <v>32</v>
      </c>
      <c r="P6" s="36"/>
      <c r="Q6" s="36"/>
      <c r="R6" s="36"/>
      <c r="S6" s="36"/>
      <c r="T6" s="36"/>
      <c r="U6" s="19"/>
      <c r="V6" s="47"/>
      <c r="W6" s="47"/>
      <c r="X6" s="47"/>
      <c r="Y6" s="47"/>
      <c r="Z6" s="47"/>
      <c r="AA6" s="19"/>
      <c r="AB6" s="19"/>
      <c r="AC6" s="36"/>
    </row>
    <row r="7" s="1" customFormat="1" ht="18" customHeight="1" spans="1:29">
      <c r="A7" s="19"/>
      <c r="B7" s="20"/>
      <c r="C7" s="19"/>
      <c r="D7" s="19"/>
      <c r="E7" s="19"/>
      <c r="F7" s="19"/>
      <c r="G7" s="19"/>
      <c r="H7" s="19"/>
      <c r="I7" s="19"/>
      <c r="J7" s="19">
        <f>SUM(J8:J60)</f>
        <v>27179</v>
      </c>
      <c r="K7" s="36">
        <f>SUM(K8:K60)</f>
        <v>22591</v>
      </c>
      <c r="L7" s="36">
        <f>SUM(L8:L60)</f>
        <v>8510</v>
      </c>
      <c r="M7" s="36">
        <f>SUM(M8:M60)</f>
        <v>13698</v>
      </c>
      <c r="N7" s="36"/>
      <c r="O7" s="36"/>
      <c r="P7" s="36">
        <f>SUM(P8:P60)</f>
        <v>183</v>
      </c>
      <c r="Q7" s="36"/>
      <c r="R7" s="36"/>
      <c r="S7" s="36">
        <f>SUM(S8:S60)</f>
        <v>4583</v>
      </c>
      <c r="T7" s="36">
        <f>SUM(T8:T60)</f>
        <v>0</v>
      </c>
      <c r="U7" s="19"/>
      <c r="V7" s="47"/>
      <c r="W7" s="47"/>
      <c r="X7" s="47"/>
      <c r="Y7" s="47"/>
      <c r="Z7" s="47"/>
      <c r="AA7" s="19"/>
      <c r="AB7" s="19"/>
      <c r="AC7" s="36"/>
    </row>
    <row r="8" s="2" customFormat="1" ht="72" spans="1:29">
      <c r="A8" s="20">
        <v>1</v>
      </c>
      <c r="B8" s="20" t="s">
        <v>33</v>
      </c>
      <c r="C8" s="20"/>
      <c r="D8" s="20" t="s">
        <v>34</v>
      </c>
      <c r="E8" s="20" t="s">
        <v>35</v>
      </c>
      <c r="F8" s="20"/>
      <c r="G8" s="20" t="s">
        <v>36</v>
      </c>
      <c r="H8" s="20" t="s">
        <v>37</v>
      </c>
      <c r="I8" s="38" t="s">
        <v>38</v>
      </c>
      <c r="J8" s="20">
        <v>30</v>
      </c>
      <c r="K8" s="21"/>
      <c r="L8" s="21"/>
      <c r="M8" s="21"/>
      <c r="N8" s="21"/>
      <c r="O8" s="21"/>
      <c r="P8" s="21"/>
      <c r="Q8" s="21"/>
      <c r="R8" s="21"/>
      <c r="S8" s="21">
        <v>30</v>
      </c>
      <c r="T8" s="21"/>
      <c r="U8" s="20"/>
      <c r="V8" s="30">
        <v>100</v>
      </c>
      <c r="W8" s="30" t="s">
        <v>39</v>
      </c>
      <c r="X8" s="30"/>
      <c r="Y8" s="30"/>
      <c r="Z8" s="30" t="s">
        <v>40</v>
      </c>
      <c r="AA8" s="38" t="s">
        <v>41</v>
      </c>
      <c r="AB8" s="20" t="s">
        <v>42</v>
      </c>
      <c r="AC8" s="21"/>
    </row>
    <row r="9" s="2" customFormat="1" ht="60" spans="1:29">
      <c r="A9" s="20">
        <v>2</v>
      </c>
      <c r="B9" s="20" t="s">
        <v>43</v>
      </c>
      <c r="C9" s="20"/>
      <c r="D9" s="20" t="s">
        <v>44</v>
      </c>
      <c r="E9" s="20" t="s">
        <v>45</v>
      </c>
      <c r="F9" s="20"/>
      <c r="G9" s="20" t="s">
        <v>45</v>
      </c>
      <c r="H9" s="20" t="s">
        <v>46</v>
      </c>
      <c r="I9" s="38" t="s">
        <v>47</v>
      </c>
      <c r="J9" s="20">
        <v>200</v>
      </c>
      <c r="K9" s="21">
        <v>200</v>
      </c>
      <c r="L9" s="21">
        <v>200</v>
      </c>
      <c r="M9" s="21"/>
      <c r="N9" s="21"/>
      <c r="O9" s="21"/>
      <c r="P9" s="21"/>
      <c r="Q9" s="21"/>
      <c r="R9" s="21"/>
      <c r="S9" s="21"/>
      <c r="T9" s="21"/>
      <c r="U9" s="20"/>
      <c r="V9" s="30"/>
      <c r="W9" s="30" t="s">
        <v>39</v>
      </c>
      <c r="X9" s="30"/>
      <c r="Y9" s="30"/>
      <c r="Z9" s="30" t="s">
        <v>40</v>
      </c>
      <c r="AA9" s="38" t="s">
        <v>48</v>
      </c>
      <c r="AB9" s="20" t="s">
        <v>49</v>
      </c>
      <c r="AC9" s="21"/>
    </row>
    <row r="10" s="2" customFormat="1" ht="60" spans="1:29">
      <c r="A10" s="20">
        <v>3</v>
      </c>
      <c r="B10" s="20" t="s">
        <v>50</v>
      </c>
      <c r="C10" s="20"/>
      <c r="D10" s="20" t="s">
        <v>51</v>
      </c>
      <c r="E10" s="20" t="s">
        <v>52</v>
      </c>
      <c r="F10" s="20"/>
      <c r="G10" s="20" t="s">
        <v>52</v>
      </c>
      <c r="H10" s="20" t="s">
        <v>49</v>
      </c>
      <c r="I10" s="38" t="s">
        <v>53</v>
      </c>
      <c r="J10" s="20">
        <v>3</v>
      </c>
      <c r="K10" s="21">
        <v>3</v>
      </c>
      <c r="L10" s="21"/>
      <c r="M10" s="21"/>
      <c r="N10" s="21"/>
      <c r="O10" s="21"/>
      <c r="P10" s="21">
        <v>3</v>
      </c>
      <c r="Q10" s="21"/>
      <c r="R10" s="21"/>
      <c r="S10" s="21"/>
      <c r="T10" s="21"/>
      <c r="U10" s="20"/>
      <c r="V10" s="30"/>
      <c r="W10" s="30" t="s">
        <v>39</v>
      </c>
      <c r="X10" s="30"/>
      <c r="Y10" s="30"/>
      <c r="Z10" s="30" t="s">
        <v>40</v>
      </c>
      <c r="AA10" s="38" t="s">
        <v>54</v>
      </c>
      <c r="AB10" s="20" t="s">
        <v>55</v>
      </c>
      <c r="AC10" s="21"/>
    </row>
    <row r="11" s="2" customFormat="1" ht="48" spans="1:29">
      <c r="A11" s="20">
        <v>4</v>
      </c>
      <c r="B11" s="20" t="s">
        <v>56</v>
      </c>
      <c r="C11" s="20"/>
      <c r="D11" s="21" t="s">
        <v>57</v>
      </c>
      <c r="E11" s="21" t="s">
        <v>58</v>
      </c>
      <c r="F11" s="20"/>
      <c r="G11" s="21" t="s">
        <v>59</v>
      </c>
      <c r="H11" s="21" t="s">
        <v>60</v>
      </c>
      <c r="I11" s="21" t="s">
        <v>61</v>
      </c>
      <c r="J11" s="20">
        <v>950</v>
      </c>
      <c r="K11" s="21"/>
      <c r="L11" s="21"/>
      <c r="M11" s="21"/>
      <c r="N11" s="21"/>
      <c r="O11" s="21"/>
      <c r="P11" s="21"/>
      <c r="Q11" s="21"/>
      <c r="R11" s="21"/>
      <c r="S11" s="21">
        <v>950</v>
      </c>
      <c r="T11" s="21"/>
      <c r="U11" s="20"/>
      <c r="V11" s="30"/>
      <c r="W11" s="30"/>
      <c r="X11" s="30"/>
      <c r="Y11" s="30"/>
      <c r="Z11" s="30" t="s">
        <v>40</v>
      </c>
      <c r="AA11" s="38" t="s">
        <v>62</v>
      </c>
      <c r="AB11" s="23" t="s">
        <v>63</v>
      </c>
      <c r="AC11" s="21"/>
    </row>
    <row r="12" s="3" customFormat="1" ht="48" spans="1:29">
      <c r="A12" s="20">
        <v>5</v>
      </c>
      <c r="B12" s="20" t="s">
        <v>64</v>
      </c>
      <c r="C12" s="22"/>
      <c r="D12" s="21" t="s">
        <v>65</v>
      </c>
      <c r="E12" s="21" t="s">
        <v>58</v>
      </c>
      <c r="F12" s="23"/>
      <c r="G12" s="21" t="s">
        <v>59</v>
      </c>
      <c r="H12" s="21" t="s">
        <v>66</v>
      </c>
      <c r="I12" s="39" t="s">
        <v>67</v>
      </c>
      <c r="J12" s="21">
        <v>320</v>
      </c>
      <c r="K12" s="21">
        <v>320</v>
      </c>
      <c r="L12" s="21"/>
      <c r="M12" s="21">
        <v>320</v>
      </c>
      <c r="N12" s="21"/>
      <c r="O12" s="21"/>
      <c r="P12" s="21"/>
      <c r="Q12" s="21"/>
      <c r="R12" s="21"/>
      <c r="S12" s="21"/>
      <c r="T12" s="21"/>
      <c r="U12" s="48" t="s">
        <v>68</v>
      </c>
      <c r="V12" s="21" t="s">
        <v>69</v>
      </c>
      <c r="W12" s="24" t="s">
        <v>40</v>
      </c>
      <c r="X12" s="24" t="s">
        <v>70</v>
      </c>
      <c r="Y12" s="24" t="s">
        <v>39</v>
      </c>
      <c r="Z12" s="24" t="s">
        <v>39</v>
      </c>
      <c r="AA12" s="21" t="s">
        <v>71</v>
      </c>
      <c r="AB12" s="21" t="s">
        <v>72</v>
      </c>
      <c r="AC12" s="22"/>
    </row>
    <row r="13" s="4" customFormat="1" ht="144" spans="1:29">
      <c r="A13" s="20">
        <v>6</v>
      </c>
      <c r="B13" s="20" t="s">
        <v>73</v>
      </c>
      <c r="C13" s="21"/>
      <c r="D13" s="21" t="s">
        <v>74</v>
      </c>
      <c r="E13" s="21" t="s">
        <v>45</v>
      </c>
      <c r="F13" s="23" t="s">
        <v>75</v>
      </c>
      <c r="G13" s="21" t="s">
        <v>59</v>
      </c>
      <c r="H13" s="21" t="s">
        <v>66</v>
      </c>
      <c r="I13" s="21" t="s">
        <v>76</v>
      </c>
      <c r="J13" s="21">
        <v>180</v>
      </c>
      <c r="K13" s="21">
        <v>180</v>
      </c>
      <c r="L13" s="21">
        <v>180</v>
      </c>
      <c r="M13" s="24">
        <v>0</v>
      </c>
      <c r="N13" s="24">
        <v>0</v>
      </c>
      <c r="O13" s="24">
        <v>0</v>
      </c>
      <c r="P13" s="24">
        <v>0</v>
      </c>
      <c r="Q13" s="24">
        <v>0</v>
      </c>
      <c r="R13" s="24">
        <v>0</v>
      </c>
      <c r="S13" s="21">
        <v>0</v>
      </c>
      <c r="T13" s="24">
        <v>0</v>
      </c>
      <c r="U13" s="24"/>
      <c r="V13" s="21" t="s">
        <v>69</v>
      </c>
      <c r="W13" s="21" t="s">
        <v>40</v>
      </c>
      <c r="X13" s="21" t="s">
        <v>77</v>
      </c>
      <c r="Y13" s="21" t="s">
        <v>40</v>
      </c>
      <c r="Z13" s="21" t="s">
        <v>40</v>
      </c>
      <c r="AA13" s="21" t="s">
        <v>78</v>
      </c>
      <c r="AB13" s="21" t="s">
        <v>72</v>
      </c>
      <c r="AC13" s="24"/>
    </row>
    <row r="14" s="4" customFormat="1" ht="48" spans="1:29">
      <c r="A14" s="20">
        <v>7</v>
      </c>
      <c r="B14" s="20" t="s">
        <v>79</v>
      </c>
      <c r="C14" s="20"/>
      <c r="D14" s="21" t="s">
        <v>80</v>
      </c>
      <c r="E14" s="21" t="s">
        <v>58</v>
      </c>
      <c r="F14" s="21"/>
      <c r="G14" s="21" t="s">
        <v>81</v>
      </c>
      <c r="H14" s="20" t="s">
        <v>82</v>
      </c>
      <c r="I14" s="20" t="s">
        <v>83</v>
      </c>
      <c r="J14" s="21">
        <v>350</v>
      </c>
      <c r="K14" s="21">
        <v>350</v>
      </c>
      <c r="L14" s="21"/>
      <c r="M14" s="24">
        <v>350</v>
      </c>
      <c r="N14" s="24"/>
      <c r="O14" s="24"/>
      <c r="P14" s="24"/>
      <c r="Q14" s="24"/>
      <c r="R14" s="24"/>
      <c r="S14" s="21"/>
      <c r="T14" s="24"/>
      <c r="U14" s="24"/>
      <c r="V14" s="21"/>
      <c r="W14" s="21"/>
      <c r="X14" s="21"/>
      <c r="Y14" s="21"/>
      <c r="Z14" s="21"/>
      <c r="AA14" s="20"/>
      <c r="AB14" s="20"/>
      <c r="AC14" s="24"/>
    </row>
    <row r="15" s="4" customFormat="1" ht="36" spans="1:29">
      <c r="A15" s="20">
        <v>8</v>
      </c>
      <c r="B15" s="20" t="s">
        <v>84</v>
      </c>
      <c r="C15" s="21"/>
      <c r="D15" s="21" t="s">
        <v>85</v>
      </c>
      <c r="E15" s="21" t="s">
        <v>58</v>
      </c>
      <c r="F15" s="21"/>
      <c r="G15" s="21" t="s">
        <v>81</v>
      </c>
      <c r="H15" s="21" t="s">
        <v>86</v>
      </c>
      <c r="I15" s="21" t="s">
        <v>87</v>
      </c>
      <c r="J15" s="21">
        <v>300</v>
      </c>
      <c r="K15" s="21">
        <v>300</v>
      </c>
      <c r="L15" s="21"/>
      <c r="M15" s="24">
        <v>300</v>
      </c>
      <c r="N15" s="24"/>
      <c r="O15" s="24"/>
      <c r="P15" s="24"/>
      <c r="Q15" s="24"/>
      <c r="R15" s="24"/>
      <c r="S15" s="21"/>
      <c r="T15" s="24"/>
      <c r="U15" s="24"/>
      <c r="V15" s="21" t="s">
        <v>88</v>
      </c>
      <c r="W15" s="21" t="s">
        <v>40</v>
      </c>
      <c r="X15" s="21" t="s">
        <v>77</v>
      </c>
      <c r="Y15" s="21" t="s">
        <v>40</v>
      </c>
      <c r="Z15" s="21" t="s">
        <v>40</v>
      </c>
      <c r="AA15" s="21" t="s">
        <v>89</v>
      </c>
      <c r="AB15" s="20" t="s">
        <v>90</v>
      </c>
      <c r="AC15" s="24"/>
    </row>
    <row r="16" s="4" customFormat="1" ht="72" spans="1:29">
      <c r="A16" s="20">
        <v>9</v>
      </c>
      <c r="B16" s="20" t="s">
        <v>91</v>
      </c>
      <c r="C16" s="21"/>
      <c r="D16" s="21" t="s">
        <v>92</v>
      </c>
      <c r="E16" s="20" t="s">
        <v>45</v>
      </c>
      <c r="F16" s="21"/>
      <c r="G16" s="21" t="s">
        <v>81</v>
      </c>
      <c r="H16" s="21" t="s">
        <v>86</v>
      </c>
      <c r="I16" s="21" t="s">
        <v>93</v>
      </c>
      <c r="J16" s="21">
        <v>600</v>
      </c>
      <c r="K16" s="21">
        <v>600</v>
      </c>
      <c r="L16" s="21">
        <v>600</v>
      </c>
      <c r="M16" s="24"/>
      <c r="N16" s="24"/>
      <c r="O16" s="24"/>
      <c r="P16" s="24"/>
      <c r="Q16" s="24"/>
      <c r="R16" s="24"/>
      <c r="S16" s="21"/>
      <c r="T16" s="24"/>
      <c r="U16" s="21" t="s">
        <v>94</v>
      </c>
      <c r="V16" s="21" t="s">
        <v>88</v>
      </c>
      <c r="W16" s="21" t="s">
        <v>40</v>
      </c>
      <c r="X16" s="21" t="s">
        <v>77</v>
      </c>
      <c r="Y16" s="21" t="s">
        <v>40</v>
      </c>
      <c r="Z16" s="21" t="s">
        <v>40</v>
      </c>
      <c r="AA16" s="21" t="s">
        <v>95</v>
      </c>
      <c r="AB16" s="20" t="s">
        <v>90</v>
      </c>
      <c r="AC16" s="24"/>
    </row>
    <row r="17" s="4" customFormat="1" ht="96" spans="1:29">
      <c r="A17" s="20">
        <v>10</v>
      </c>
      <c r="B17" s="20" t="s">
        <v>96</v>
      </c>
      <c r="C17" s="21"/>
      <c r="D17" s="21" t="s">
        <v>97</v>
      </c>
      <c r="E17" s="20" t="s">
        <v>45</v>
      </c>
      <c r="F17" s="21"/>
      <c r="G17" s="21" t="s">
        <v>81</v>
      </c>
      <c r="H17" s="21" t="s">
        <v>86</v>
      </c>
      <c r="I17" s="21" t="s">
        <v>98</v>
      </c>
      <c r="J17" s="21">
        <v>300</v>
      </c>
      <c r="K17" s="21">
        <v>300</v>
      </c>
      <c r="L17" s="21">
        <v>300</v>
      </c>
      <c r="M17" s="24"/>
      <c r="N17" s="24"/>
      <c r="O17" s="24"/>
      <c r="P17" s="24"/>
      <c r="Q17" s="24"/>
      <c r="R17" s="24"/>
      <c r="S17" s="21"/>
      <c r="T17" s="24"/>
      <c r="U17" s="21" t="s">
        <v>99</v>
      </c>
      <c r="V17" s="21" t="s">
        <v>88</v>
      </c>
      <c r="W17" s="21" t="s">
        <v>40</v>
      </c>
      <c r="X17" s="21" t="s">
        <v>77</v>
      </c>
      <c r="Y17" s="21" t="s">
        <v>40</v>
      </c>
      <c r="Z17" s="21" t="s">
        <v>40</v>
      </c>
      <c r="AA17" s="21" t="s">
        <v>100</v>
      </c>
      <c r="AB17" s="20" t="s">
        <v>90</v>
      </c>
      <c r="AC17" s="24"/>
    </row>
    <row r="18" s="4" customFormat="1" ht="48" spans="1:29">
      <c r="A18" s="20">
        <v>11</v>
      </c>
      <c r="B18" s="20" t="s">
        <v>101</v>
      </c>
      <c r="C18" s="21"/>
      <c r="D18" s="21" t="s">
        <v>102</v>
      </c>
      <c r="E18" s="21" t="s">
        <v>58</v>
      </c>
      <c r="F18" s="21"/>
      <c r="G18" s="21" t="s">
        <v>59</v>
      </c>
      <c r="H18" s="21" t="s">
        <v>103</v>
      </c>
      <c r="I18" s="21" t="s">
        <v>104</v>
      </c>
      <c r="J18" s="21">
        <v>600</v>
      </c>
      <c r="K18" s="21">
        <v>600</v>
      </c>
      <c r="L18" s="21"/>
      <c r="M18" s="24">
        <v>600</v>
      </c>
      <c r="N18" s="24"/>
      <c r="O18" s="24"/>
      <c r="P18" s="24"/>
      <c r="Q18" s="24"/>
      <c r="R18" s="24"/>
      <c r="S18" s="21"/>
      <c r="T18" s="24"/>
      <c r="U18" s="24"/>
      <c r="V18" s="21" t="s">
        <v>105</v>
      </c>
      <c r="W18" s="21" t="s">
        <v>40</v>
      </c>
      <c r="X18" s="21" t="s">
        <v>77</v>
      </c>
      <c r="Y18" s="21" t="s">
        <v>40</v>
      </c>
      <c r="Z18" s="21" t="s">
        <v>40</v>
      </c>
      <c r="AA18" s="21" t="s">
        <v>106</v>
      </c>
      <c r="AB18" s="21" t="s">
        <v>107</v>
      </c>
      <c r="AC18" s="24"/>
    </row>
    <row r="19" s="4" customFormat="1" ht="48" spans="1:29">
      <c r="A19" s="20">
        <v>12</v>
      </c>
      <c r="B19" s="20" t="s">
        <v>108</v>
      </c>
      <c r="C19" s="21"/>
      <c r="D19" s="21" t="s">
        <v>109</v>
      </c>
      <c r="E19" s="21" t="s">
        <v>58</v>
      </c>
      <c r="F19" s="21"/>
      <c r="G19" s="21" t="s">
        <v>59</v>
      </c>
      <c r="H19" s="21" t="s">
        <v>110</v>
      </c>
      <c r="I19" s="21" t="s">
        <v>111</v>
      </c>
      <c r="J19" s="21">
        <v>500</v>
      </c>
      <c r="K19" s="21">
        <v>500</v>
      </c>
      <c r="L19" s="21"/>
      <c r="M19" s="24">
        <v>500</v>
      </c>
      <c r="N19" s="24"/>
      <c r="O19" s="24"/>
      <c r="P19" s="24"/>
      <c r="Q19" s="24"/>
      <c r="R19" s="24"/>
      <c r="S19" s="21"/>
      <c r="T19" s="24"/>
      <c r="U19" s="24"/>
      <c r="V19" s="21" t="s">
        <v>112</v>
      </c>
      <c r="W19" s="21" t="s">
        <v>40</v>
      </c>
      <c r="X19" s="21" t="s">
        <v>77</v>
      </c>
      <c r="Y19" s="21" t="s">
        <v>40</v>
      </c>
      <c r="Z19" s="21" t="s">
        <v>40</v>
      </c>
      <c r="AA19" s="21" t="s">
        <v>113</v>
      </c>
      <c r="AB19" s="21" t="s">
        <v>107</v>
      </c>
      <c r="AC19" s="24"/>
    </row>
    <row r="20" s="4" customFormat="1" ht="36" spans="1:29">
      <c r="A20" s="20">
        <v>13</v>
      </c>
      <c r="B20" s="20" t="s">
        <v>114</v>
      </c>
      <c r="C20" s="21"/>
      <c r="D20" s="21" t="s">
        <v>115</v>
      </c>
      <c r="E20" s="21" t="s">
        <v>58</v>
      </c>
      <c r="F20" s="21"/>
      <c r="G20" s="21" t="s">
        <v>81</v>
      </c>
      <c r="H20" s="21" t="s">
        <v>110</v>
      </c>
      <c r="I20" s="21" t="s">
        <v>116</v>
      </c>
      <c r="J20" s="21">
        <v>700</v>
      </c>
      <c r="K20" s="21">
        <v>700</v>
      </c>
      <c r="L20" s="21"/>
      <c r="M20" s="24">
        <v>500</v>
      </c>
      <c r="N20" s="24"/>
      <c r="O20" s="24"/>
      <c r="P20" s="24"/>
      <c r="Q20" s="24"/>
      <c r="R20" s="24"/>
      <c r="S20" s="21"/>
      <c r="T20" s="24"/>
      <c r="U20" s="24"/>
      <c r="V20" s="21" t="s">
        <v>112</v>
      </c>
      <c r="W20" s="21" t="s">
        <v>40</v>
      </c>
      <c r="X20" s="21" t="s">
        <v>77</v>
      </c>
      <c r="Y20" s="21" t="s">
        <v>40</v>
      </c>
      <c r="Z20" s="21" t="s">
        <v>40</v>
      </c>
      <c r="AA20" s="21" t="s">
        <v>117</v>
      </c>
      <c r="AB20" s="21" t="s">
        <v>107</v>
      </c>
      <c r="AC20" s="24"/>
    </row>
    <row r="21" s="4" customFormat="1" ht="60" spans="1:29">
      <c r="A21" s="20">
        <v>14</v>
      </c>
      <c r="B21" s="20" t="s">
        <v>118</v>
      </c>
      <c r="C21" s="21"/>
      <c r="D21" s="21" t="s">
        <v>119</v>
      </c>
      <c r="E21" s="21" t="s">
        <v>58</v>
      </c>
      <c r="F21" s="21"/>
      <c r="G21" s="21" t="s">
        <v>81</v>
      </c>
      <c r="H21" s="21" t="s">
        <v>120</v>
      </c>
      <c r="I21" s="39" t="s">
        <v>121</v>
      </c>
      <c r="J21" s="21">
        <v>578</v>
      </c>
      <c r="K21" s="21">
        <v>578</v>
      </c>
      <c r="L21" s="21"/>
      <c r="M21" s="24">
        <v>578</v>
      </c>
      <c r="N21" s="24"/>
      <c r="O21" s="24"/>
      <c r="P21" s="24"/>
      <c r="Q21" s="24"/>
      <c r="R21" s="24"/>
      <c r="S21" s="21"/>
      <c r="T21" s="24"/>
      <c r="U21" s="24"/>
      <c r="V21" s="21" t="s">
        <v>122</v>
      </c>
      <c r="W21" s="21" t="s">
        <v>40</v>
      </c>
      <c r="X21" s="21" t="s">
        <v>77</v>
      </c>
      <c r="Y21" s="21" t="s">
        <v>40</v>
      </c>
      <c r="Z21" s="21" t="s">
        <v>40</v>
      </c>
      <c r="AA21" s="21" t="s">
        <v>123</v>
      </c>
      <c r="AB21" s="21" t="s">
        <v>124</v>
      </c>
      <c r="AC21" s="24"/>
    </row>
    <row r="22" s="2" customFormat="1" ht="96" spans="1:29">
      <c r="A22" s="20">
        <v>15</v>
      </c>
      <c r="B22" s="20" t="s">
        <v>125</v>
      </c>
      <c r="C22" s="20"/>
      <c r="D22" s="20" t="s">
        <v>126</v>
      </c>
      <c r="E22" s="20" t="s">
        <v>58</v>
      </c>
      <c r="F22" s="20"/>
      <c r="G22" s="21" t="s">
        <v>59</v>
      </c>
      <c r="H22" s="20" t="s">
        <v>120</v>
      </c>
      <c r="I22" s="38" t="s">
        <v>127</v>
      </c>
      <c r="J22" s="20">
        <v>400</v>
      </c>
      <c r="K22" s="21">
        <v>400</v>
      </c>
      <c r="L22" s="21"/>
      <c r="M22" s="21">
        <v>400</v>
      </c>
      <c r="N22" s="21"/>
      <c r="O22" s="21"/>
      <c r="P22" s="21"/>
      <c r="Q22" s="21"/>
      <c r="R22" s="21"/>
      <c r="S22" s="21"/>
      <c r="T22" s="21"/>
      <c r="U22" s="20"/>
      <c r="V22" s="30"/>
      <c r="W22" s="21" t="s">
        <v>40</v>
      </c>
      <c r="X22" s="21" t="s">
        <v>77</v>
      </c>
      <c r="Y22" s="21" t="s">
        <v>40</v>
      </c>
      <c r="Z22" s="21" t="s">
        <v>40</v>
      </c>
      <c r="AA22" s="38" t="s">
        <v>62</v>
      </c>
      <c r="AB22" s="20" t="s">
        <v>124</v>
      </c>
      <c r="AC22" s="21"/>
    </row>
    <row r="23" s="2" customFormat="1" ht="84" spans="1:29">
      <c r="A23" s="20">
        <v>16</v>
      </c>
      <c r="B23" s="20" t="s">
        <v>128</v>
      </c>
      <c r="C23" s="20"/>
      <c r="D23" s="20" t="s">
        <v>129</v>
      </c>
      <c r="E23" s="20" t="s">
        <v>45</v>
      </c>
      <c r="F23" s="20"/>
      <c r="G23" s="21" t="s">
        <v>81</v>
      </c>
      <c r="H23" s="20" t="s">
        <v>86</v>
      </c>
      <c r="I23" s="38" t="s">
        <v>130</v>
      </c>
      <c r="J23" s="20">
        <v>360</v>
      </c>
      <c r="K23" s="21">
        <v>360</v>
      </c>
      <c r="L23" s="21">
        <v>180</v>
      </c>
      <c r="M23" s="21"/>
      <c r="N23" s="21"/>
      <c r="O23" s="21"/>
      <c r="P23" s="21">
        <v>180</v>
      </c>
      <c r="Q23" s="21"/>
      <c r="R23" s="21"/>
      <c r="S23" s="21"/>
      <c r="T23" s="21"/>
      <c r="U23" s="20" t="s">
        <v>131</v>
      </c>
      <c r="V23" s="30"/>
      <c r="W23" s="21" t="s">
        <v>40</v>
      </c>
      <c r="X23" s="21" t="s">
        <v>77</v>
      </c>
      <c r="Y23" s="21" t="s">
        <v>40</v>
      </c>
      <c r="Z23" s="21" t="s">
        <v>40</v>
      </c>
      <c r="AA23" s="38" t="s">
        <v>132</v>
      </c>
      <c r="AB23" s="20" t="s">
        <v>90</v>
      </c>
      <c r="AC23" s="21"/>
    </row>
    <row r="24" s="5" customFormat="1" ht="48" spans="1:29">
      <c r="A24" s="20">
        <v>17</v>
      </c>
      <c r="B24" s="20" t="s">
        <v>133</v>
      </c>
      <c r="C24" s="24"/>
      <c r="D24" s="25" t="s">
        <v>134</v>
      </c>
      <c r="E24" s="26" t="s">
        <v>135</v>
      </c>
      <c r="F24" s="23" t="s">
        <v>136</v>
      </c>
      <c r="G24" s="23" t="s">
        <v>81</v>
      </c>
      <c r="H24" s="21" t="s">
        <v>137</v>
      </c>
      <c r="I24" s="40" t="s">
        <v>138</v>
      </c>
      <c r="J24" s="25">
        <v>100</v>
      </c>
      <c r="K24" s="25">
        <v>100</v>
      </c>
      <c r="L24" s="25">
        <v>100</v>
      </c>
      <c r="M24" s="25"/>
      <c r="N24" s="25"/>
      <c r="O24" s="25"/>
      <c r="P24" s="25"/>
      <c r="Q24" s="25"/>
      <c r="R24" s="25"/>
      <c r="S24" s="25"/>
      <c r="T24" s="21"/>
      <c r="U24" s="21" t="s">
        <v>139</v>
      </c>
      <c r="V24" s="24">
        <v>430</v>
      </c>
      <c r="W24" s="24" t="s">
        <v>40</v>
      </c>
      <c r="X24" s="24" t="s">
        <v>140</v>
      </c>
      <c r="Y24" s="24" t="s">
        <v>40</v>
      </c>
      <c r="Z24" s="24" t="s">
        <v>40</v>
      </c>
      <c r="AA24" s="21" t="s">
        <v>141</v>
      </c>
      <c r="AB24" s="21" t="s">
        <v>142</v>
      </c>
      <c r="AC24" s="24"/>
    </row>
    <row r="25" s="5" customFormat="1" ht="48" spans="1:29">
      <c r="A25" s="20">
        <v>18</v>
      </c>
      <c r="B25" s="20" t="s">
        <v>143</v>
      </c>
      <c r="C25" s="27"/>
      <c r="D25" s="28" t="s">
        <v>144</v>
      </c>
      <c r="E25" s="26" t="s">
        <v>135</v>
      </c>
      <c r="F25" s="23" t="s">
        <v>136</v>
      </c>
      <c r="G25" s="23" t="s">
        <v>81</v>
      </c>
      <c r="H25" s="21" t="s">
        <v>145</v>
      </c>
      <c r="I25" s="41" t="s">
        <v>146</v>
      </c>
      <c r="J25" s="28">
        <v>100</v>
      </c>
      <c r="K25" s="25">
        <v>100</v>
      </c>
      <c r="L25" s="28">
        <v>100</v>
      </c>
      <c r="M25" s="25"/>
      <c r="N25" s="25"/>
      <c r="O25" s="25"/>
      <c r="P25" s="25"/>
      <c r="Q25" s="25"/>
      <c r="R25" s="25"/>
      <c r="S25" s="25"/>
      <c r="T25" s="21"/>
      <c r="U25" s="20" t="s">
        <v>147</v>
      </c>
      <c r="V25" s="27">
        <v>491</v>
      </c>
      <c r="W25" s="24" t="s">
        <v>40</v>
      </c>
      <c r="X25" s="24" t="s">
        <v>148</v>
      </c>
      <c r="Y25" s="24" t="s">
        <v>40</v>
      </c>
      <c r="Z25" s="24" t="s">
        <v>40</v>
      </c>
      <c r="AA25" s="20" t="s">
        <v>149</v>
      </c>
      <c r="AB25" s="21" t="s">
        <v>142</v>
      </c>
      <c r="AC25" s="24"/>
    </row>
    <row r="26" s="5" customFormat="1" ht="96" spans="1:29">
      <c r="A26" s="20">
        <v>19</v>
      </c>
      <c r="B26" s="20" t="s">
        <v>150</v>
      </c>
      <c r="C26" s="27"/>
      <c r="D26" s="28" t="s">
        <v>151</v>
      </c>
      <c r="E26" s="26" t="s">
        <v>135</v>
      </c>
      <c r="F26" s="23" t="s">
        <v>136</v>
      </c>
      <c r="G26" s="23" t="s">
        <v>81</v>
      </c>
      <c r="H26" s="20" t="s">
        <v>152</v>
      </c>
      <c r="I26" s="41" t="s">
        <v>153</v>
      </c>
      <c r="J26" s="28">
        <v>100</v>
      </c>
      <c r="K26" s="25">
        <v>100</v>
      </c>
      <c r="L26" s="28">
        <v>100</v>
      </c>
      <c r="M26" s="25"/>
      <c r="N26" s="25"/>
      <c r="O26" s="25"/>
      <c r="P26" s="25"/>
      <c r="Q26" s="25"/>
      <c r="R26" s="25"/>
      <c r="S26" s="25"/>
      <c r="T26" s="21"/>
      <c r="U26" s="20" t="s">
        <v>154</v>
      </c>
      <c r="V26" s="27">
        <v>312</v>
      </c>
      <c r="W26" s="24" t="s">
        <v>40</v>
      </c>
      <c r="X26" s="24" t="s">
        <v>155</v>
      </c>
      <c r="Y26" s="24" t="s">
        <v>40</v>
      </c>
      <c r="Z26" s="24" t="s">
        <v>40</v>
      </c>
      <c r="AA26" s="20" t="s">
        <v>156</v>
      </c>
      <c r="AB26" s="20" t="s">
        <v>142</v>
      </c>
      <c r="AC26" s="24"/>
    </row>
    <row r="27" s="5" customFormat="1" ht="36" spans="1:29">
      <c r="A27" s="20">
        <v>20</v>
      </c>
      <c r="B27" s="20" t="s">
        <v>157</v>
      </c>
      <c r="C27" s="24"/>
      <c r="D27" s="21" t="s">
        <v>158</v>
      </c>
      <c r="E27" s="21" t="s">
        <v>135</v>
      </c>
      <c r="F27" s="23" t="s">
        <v>136</v>
      </c>
      <c r="G27" s="21" t="s">
        <v>81</v>
      </c>
      <c r="H27" s="21" t="s">
        <v>159</v>
      </c>
      <c r="I27" s="21" t="s">
        <v>160</v>
      </c>
      <c r="J27" s="24">
        <v>105</v>
      </c>
      <c r="K27" s="24">
        <v>100</v>
      </c>
      <c r="L27" s="24">
        <v>100</v>
      </c>
      <c r="M27" s="24"/>
      <c r="N27" s="24"/>
      <c r="O27" s="24"/>
      <c r="P27" s="24"/>
      <c r="Q27" s="21"/>
      <c r="R27" s="21"/>
      <c r="S27" s="24"/>
      <c r="T27" s="21" t="s">
        <v>161</v>
      </c>
      <c r="U27" s="21" t="s">
        <v>162</v>
      </c>
      <c r="V27" s="24">
        <v>150</v>
      </c>
      <c r="W27" s="24" t="s">
        <v>40</v>
      </c>
      <c r="X27" s="24" t="s">
        <v>70</v>
      </c>
      <c r="Y27" s="24" t="s">
        <v>39</v>
      </c>
      <c r="Z27" s="24" t="s">
        <v>39</v>
      </c>
      <c r="AA27" s="21" t="s">
        <v>163</v>
      </c>
      <c r="AB27" s="21" t="s">
        <v>142</v>
      </c>
      <c r="AC27" s="24"/>
    </row>
    <row r="28" s="5" customFormat="1" ht="60" spans="1:29">
      <c r="A28" s="20">
        <v>21</v>
      </c>
      <c r="B28" s="20" t="s">
        <v>164</v>
      </c>
      <c r="C28" s="24"/>
      <c r="D28" s="21" t="s">
        <v>165</v>
      </c>
      <c r="E28" s="21" t="s">
        <v>135</v>
      </c>
      <c r="F28" s="21" t="s">
        <v>75</v>
      </c>
      <c r="G28" s="21" t="s">
        <v>59</v>
      </c>
      <c r="H28" s="21" t="s">
        <v>166</v>
      </c>
      <c r="I28" s="21" t="s">
        <v>167</v>
      </c>
      <c r="J28" s="21">
        <v>50</v>
      </c>
      <c r="K28" s="21">
        <v>50</v>
      </c>
      <c r="L28" s="21">
        <v>50</v>
      </c>
      <c r="M28" s="21"/>
      <c r="N28" s="21"/>
      <c r="O28" s="21"/>
      <c r="P28" s="21"/>
      <c r="Q28" s="21"/>
      <c r="R28" s="21"/>
      <c r="S28" s="21"/>
      <c r="T28" s="21"/>
      <c r="U28" s="21" t="s">
        <v>168</v>
      </c>
      <c r="V28" s="24">
        <v>22</v>
      </c>
      <c r="W28" s="24" t="s">
        <v>40</v>
      </c>
      <c r="X28" s="24" t="s">
        <v>70</v>
      </c>
      <c r="Y28" s="24" t="s">
        <v>40</v>
      </c>
      <c r="Z28" s="24" t="s">
        <v>40</v>
      </c>
      <c r="AA28" s="21" t="s">
        <v>169</v>
      </c>
      <c r="AB28" s="21" t="s">
        <v>142</v>
      </c>
      <c r="AC28" s="24"/>
    </row>
    <row r="29" s="5" customFormat="1" ht="60" spans="1:29">
      <c r="A29" s="20">
        <v>22</v>
      </c>
      <c r="B29" s="20" t="s">
        <v>170</v>
      </c>
      <c r="C29" s="21"/>
      <c r="D29" s="21" t="s">
        <v>171</v>
      </c>
      <c r="E29" s="21" t="s">
        <v>135</v>
      </c>
      <c r="F29" s="21" t="s">
        <v>45</v>
      </c>
      <c r="G29" s="21" t="s">
        <v>59</v>
      </c>
      <c r="H29" s="21" t="s">
        <v>172</v>
      </c>
      <c r="I29" s="21" t="s">
        <v>173</v>
      </c>
      <c r="J29" s="24">
        <v>50</v>
      </c>
      <c r="K29" s="24">
        <v>50</v>
      </c>
      <c r="L29" s="24">
        <v>50</v>
      </c>
      <c r="M29" s="24"/>
      <c r="N29" s="24"/>
      <c r="O29" s="24"/>
      <c r="P29" s="24"/>
      <c r="Q29" s="24"/>
      <c r="R29" s="24"/>
      <c r="S29" s="24"/>
      <c r="T29" s="24"/>
      <c r="U29" s="21" t="s">
        <v>174</v>
      </c>
      <c r="V29" s="24">
        <v>191</v>
      </c>
      <c r="W29" s="24" t="s">
        <v>40</v>
      </c>
      <c r="X29" s="24" t="s">
        <v>77</v>
      </c>
      <c r="Y29" s="24" t="s">
        <v>40</v>
      </c>
      <c r="Z29" s="24" t="s">
        <v>40</v>
      </c>
      <c r="AA29" s="21" t="s">
        <v>175</v>
      </c>
      <c r="AB29" s="21" t="s">
        <v>142</v>
      </c>
      <c r="AC29" s="24"/>
    </row>
    <row r="30" s="5" customFormat="1" ht="84" spans="1:29">
      <c r="A30" s="20">
        <v>23</v>
      </c>
      <c r="B30" s="20" t="s">
        <v>176</v>
      </c>
      <c r="C30" s="27"/>
      <c r="D30" s="28" t="s">
        <v>177</v>
      </c>
      <c r="E30" s="29" t="s">
        <v>58</v>
      </c>
      <c r="F30" s="30"/>
      <c r="G30" s="23" t="s">
        <v>81</v>
      </c>
      <c r="H30" s="20" t="s">
        <v>178</v>
      </c>
      <c r="I30" s="41" t="s">
        <v>179</v>
      </c>
      <c r="J30" s="28">
        <v>500</v>
      </c>
      <c r="K30" s="28"/>
      <c r="L30" s="28"/>
      <c r="M30" s="25">
        <v>0</v>
      </c>
      <c r="N30" s="25"/>
      <c r="O30" s="25"/>
      <c r="P30" s="25"/>
      <c r="Q30" s="25"/>
      <c r="R30" s="25"/>
      <c r="S30" s="25">
        <v>500</v>
      </c>
      <c r="T30" s="21"/>
      <c r="U30" s="20"/>
      <c r="V30" s="27"/>
      <c r="W30" s="24" t="s">
        <v>40</v>
      </c>
      <c r="X30" s="24" t="s">
        <v>77</v>
      </c>
      <c r="Y30" s="24" t="s">
        <v>40</v>
      </c>
      <c r="Z30" s="24" t="s">
        <v>40</v>
      </c>
      <c r="AA30" s="20" t="s">
        <v>180</v>
      </c>
      <c r="AB30" s="20" t="s">
        <v>72</v>
      </c>
      <c r="AC30" s="24"/>
    </row>
    <row r="31" s="5" customFormat="1" ht="108" spans="1:29">
      <c r="A31" s="20">
        <v>24</v>
      </c>
      <c r="B31" s="20" t="s">
        <v>181</v>
      </c>
      <c r="C31" s="27"/>
      <c r="D31" s="28" t="s">
        <v>182</v>
      </c>
      <c r="E31" s="29" t="s">
        <v>58</v>
      </c>
      <c r="F31" s="30"/>
      <c r="G31" s="23" t="s">
        <v>81</v>
      </c>
      <c r="H31" s="20" t="s">
        <v>183</v>
      </c>
      <c r="I31" s="41" t="s">
        <v>184</v>
      </c>
      <c r="J31" s="28">
        <v>500</v>
      </c>
      <c r="K31" s="28"/>
      <c r="L31" s="28"/>
      <c r="M31" s="25"/>
      <c r="N31" s="25"/>
      <c r="O31" s="25"/>
      <c r="P31" s="25"/>
      <c r="Q31" s="25"/>
      <c r="R31" s="25"/>
      <c r="S31" s="25">
        <v>500</v>
      </c>
      <c r="T31" s="21"/>
      <c r="U31" s="20"/>
      <c r="V31" s="27"/>
      <c r="W31" s="24" t="s">
        <v>40</v>
      </c>
      <c r="X31" s="24" t="s">
        <v>77</v>
      </c>
      <c r="Y31" s="24" t="s">
        <v>40</v>
      </c>
      <c r="Z31" s="24" t="s">
        <v>40</v>
      </c>
      <c r="AA31" s="20" t="s">
        <v>185</v>
      </c>
      <c r="AB31" s="20" t="s">
        <v>72</v>
      </c>
      <c r="AC31" s="24"/>
    </row>
    <row r="32" s="5" customFormat="1" ht="84" spans="1:29">
      <c r="A32" s="20">
        <v>25</v>
      </c>
      <c r="B32" s="20" t="s">
        <v>186</v>
      </c>
      <c r="C32" s="27"/>
      <c r="D32" s="28" t="s">
        <v>187</v>
      </c>
      <c r="E32" s="29" t="s">
        <v>58</v>
      </c>
      <c r="F32" s="30"/>
      <c r="G32" s="30" t="s">
        <v>81</v>
      </c>
      <c r="H32" s="20" t="s">
        <v>188</v>
      </c>
      <c r="I32" s="41" t="s">
        <v>189</v>
      </c>
      <c r="J32" s="28">
        <v>500</v>
      </c>
      <c r="K32" s="28"/>
      <c r="L32" s="28"/>
      <c r="M32" s="25"/>
      <c r="N32" s="25"/>
      <c r="O32" s="25"/>
      <c r="P32" s="25"/>
      <c r="Q32" s="25"/>
      <c r="R32" s="25"/>
      <c r="S32" s="25">
        <v>500</v>
      </c>
      <c r="T32" s="21"/>
      <c r="U32" s="20"/>
      <c r="V32" s="27"/>
      <c r="W32" s="21" t="s">
        <v>40</v>
      </c>
      <c r="X32" s="21" t="s">
        <v>77</v>
      </c>
      <c r="Y32" s="21" t="s">
        <v>40</v>
      </c>
      <c r="Z32" s="21" t="s">
        <v>40</v>
      </c>
      <c r="AA32" s="20" t="s">
        <v>190</v>
      </c>
      <c r="AB32" s="20" t="s">
        <v>124</v>
      </c>
      <c r="AC32" s="24"/>
    </row>
    <row r="33" s="5" customFormat="1" ht="60" spans="1:29">
      <c r="A33" s="20">
        <v>26</v>
      </c>
      <c r="B33" s="20" t="s">
        <v>191</v>
      </c>
      <c r="C33" s="27"/>
      <c r="D33" s="28" t="s">
        <v>192</v>
      </c>
      <c r="E33" s="29" t="s">
        <v>58</v>
      </c>
      <c r="F33" s="30"/>
      <c r="G33" s="30" t="s">
        <v>81</v>
      </c>
      <c r="H33" s="20" t="s">
        <v>193</v>
      </c>
      <c r="I33" s="41" t="s">
        <v>194</v>
      </c>
      <c r="J33" s="28">
        <v>500</v>
      </c>
      <c r="K33" s="28"/>
      <c r="L33" s="28"/>
      <c r="M33" s="25"/>
      <c r="N33" s="25"/>
      <c r="O33" s="25"/>
      <c r="P33" s="25"/>
      <c r="Q33" s="25"/>
      <c r="R33" s="25"/>
      <c r="S33" s="25">
        <v>500</v>
      </c>
      <c r="T33" s="21"/>
      <c r="U33" s="20"/>
      <c r="V33" s="27"/>
      <c r="W33" s="21" t="s">
        <v>40</v>
      </c>
      <c r="X33" s="21" t="s">
        <v>77</v>
      </c>
      <c r="Y33" s="21" t="s">
        <v>40</v>
      </c>
      <c r="Z33" s="21" t="s">
        <v>40</v>
      </c>
      <c r="AA33" s="20" t="s">
        <v>195</v>
      </c>
      <c r="AB33" s="20" t="s">
        <v>124</v>
      </c>
      <c r="AC33" s="24"/>
    </row>
    <row r="34" s="5" customFormat="1" ht="72" spans="1:29">
      <c r="A34" s="20">
        <v>27</v>
      </c>
      <c r="B34" s="20" t="s">
        <v>196</v>
      </c>
      <c r="C34" s="27"/>
      <c r="D34" s="28" t="s">
        <v>197</v>
      </c>
      <c r="E34" s="29" t="s">
        <v>58</v>
      </c>
      <c r="F34" s="30"/>
      <c r="G34" s="30" t="s">
        <v>81</v>
      </c>
      <c r="H34" s="20" t="s">
        <v>198</v>
      </c>
      <c r="I34" s="41" t="s">
        <v>199</v>
      </c>
      <c r="J34" s="28">
        <v>500</v>
      </c>
      <c r="K34" s="28"/>
      <c r="L34" s="28"/>
      <c r="M34" s="25"/>
      <c r="N34" s="25"/>
      <c r="O34" s="25"/>
      <c r="P34" s="25"/>
      <c r="Q34" s="25"/>
      <c r="R34" s="25"/>
      <c r="S34" s="25">
        <v>500</v>
      </c>
      <c r="T34" s="21"/>
      <c r="U34" s="20"/>
      <c r="V34" s="27"/>
      <c r="W34" s="21" t="s">
        <v>40</v>
      </c>
      <c r="X34" s="21" t="s">
        <v>77</v>
      </c>
      <c r="Y34" s="21" t="s">
        <v>40</v>
      </c>
      <c r="Z34" s="21" t="s">
        <v>40</v>
      </c>
      <c r="AA34" s="20" t="s">
        <v>200</v>
      </c>
      <c r="AB34" s="20" t="s">
        <v>107</v>
      </c>
      <c r="AC34" s="24"/>
    </row>
    <row r="35" s="5" customFormat="1" ht="96" spans="1:29">
      <c r="A35" s="20">
        <v>28</v>
      </c>
      <c r="B35" s="20" t="s">
        <v>201</v>
      </c>
      <c r="C35" s="27"/>
      <c r="D35" s="28" t="s">
        <v>202</v>
      </c>
      <c r="E35" s="29" t="s">
        <v>58</v>
      </c>
      <c r="F35" s="30"/>
      <c r="G35" s="30" t="s">
        <v>81</v>
      </c>
      <c r="H35" s="20" t="s">
        <v>203</v>
      </c>
      <c r="I35" s="41" t="s">
        <v>204</v>
      </c>
      <c r="J35" s="28">
        <v>198</v>
      </c>
      <c r="K35" s="28"/>
      <c r="L35" s="28"/>
      <c r="M35" s="25"/>
      <c r="N35" s="25"/>
      <c r="O35" s="25"/>
      <c r="P35" s="25"/>
      <c r="Q35" s="25"/>
      <c r="R35" s="25"/>
      <c r="S35" s="25">
        <v>198</v>
      </c>
      <c r="T35" s="21"/>
      <c r="U35" s="20"/>
      <c r="V35" s="27"/>
      <c r="W35" s="21" t="s">
        <v>40</v>
      </c>
      <c r="X35" s="21" t="s">
        <v>77</v>
      </c>
      <c r="Y35" s="21" t="s">
        <v>40</v>
      </c>
      <c r="Z35" s="21" t="s">
        <v>40</v>
      </c>
      <c r="AA35" s="20" t="s">
        <v>205</v>
      </c>
      <c r="AB35" s="20" t="s">
        <v>206</v>
      </c>
      <c r="AC35" s="24"/>
    </row>
    <row r="36" s="5" customFormat="1" ht="36" spans="1:29">
      <c r="A36" s="20">
        <v>29</v>
      </c>
      <c r="B36" s="20" t="s">
        <v>207</v>
      </c>
      <c r="C36" s="27"/>
      <c r="D36" s="28" t="s">
        <v>208</v>
      </c>
      <c r="E36" s="29" t="s">
        <v>58</v>
      </c>
      <c r="F36" s="30"/>
      <c r="G36" s="30" t="s">
        <v>81</v>
      </c>
      <c r="H36" s="20" t="s">
        <v>159</v>
      </c>
      <c r="I36" s="41" t="s">
        <v>209</v>
      </c>
      <c r="J36" s="28">
        <v>635</v>
      </c>
      <c r="K36" s="28"/>
      <c r="L36" s="28"/>
      <c r="M36" s="25"/>
      <c r="N36" s="25"/>
      <c r="O36" s="25"/>
      <c r="P36" s="25"/>
      <c r="Q36" s="25"/>
      <c r="R36" s="25"/>
      <c r="S36" s="25">
        <v>635</v>
      </c>
      <c r="T36" s="21"/>
      <c r="U36" s="20"/>
      <c r="V36" s="23" t="s">
        <v>210</v>
      </c>
      <c r="W36" s="23" t="s">
        <v>40</v>
      </c>
      <c r="X36" s="21" t="s">
        <v>211</v>
      </c>
      <c r="Y36" s="21" t="s">
        <v>40</v>
      </c>
      <c r="Z36" s="21" t="s">
        <v>40</v>
      </c>
      <c r="AA36" s="21" t="s">
        <v>212</v>
      </c>
      <c r="AB36" s="21" t="s">
        <v>213</v>
      </c>
      <c r="AC36" s="24"/>
    </row>
    <row r="37" s="2" customFormat="1" ht="96" spans="1:29">
      <c r="A37" s="20">
        <v>30</v>
      </c>
      <c r="B37" s="20" t="s">
        <v>214</v>
      </c>
      <c r="C37" s="20"/>
      <c r="D37" s="20" t="s">
        <v>215</v>
      </c>
      <c r="E37" s="20" t="s">
        <v>45</v>
      </c>
      <c r="F37" s="20"/>
      <c r="G37" s="30" t="s">
        <v>81</v>
      </c>
      <c r="H37" s="20" t="s">
        <v>216</v>
      </c>
      <c r="I37" s="38" t="s">
        <v>217</v>
      </c>
      <c r="J37" s="20">
        <v>1500</v>
      </c>
      <c r="K37" s="20">
        <v>1500</v>
      </c>
      <c r="L37" s="20">
        <v>1500</v>
      </c>
      <c r="M37" s="21"/>
      <c r="N37" s="21"/>
      <c r="O37" s="21"/>
      <c r="P37" s="21"/>
      <c r="Q37" s="21"/>
      <c r="R37" s="21"/>
      <c r="S37" s="21"/>
      <c r="T37" s="21"/>
      <c r="U37" s="20" t="s">
        <v>218</v>
      </c>
      <c r="V37" s="30"/>
      <c r="W37" s="30" t="s">
        <v>40</v>
      </c>
      <c r="X37" s="30"/>
      <c r="Y37" s="30"/>
      <c r="Z37" s="30" t="s">
        <v>40</v>
      </c>
      <c r="AA37" s="38" t="s">
        <v>219</v>
      </c>
      <c r="AB37" s="20" t="s">
        <v>124</v>
      </c>
      <c r="AC37" s="21"/>
    </row>
    <row r="38" s="1" customFormat="1" ht="144" spans="1:29">
      <c r="A38" s="20">
        <v>31</v>
      </c>
      <c r="B38" s="20" t="s">
        <v>220</v>
      </c>
      <c r="C38" s="31"/>
      <c r="D38" s="21" t="s">
        <v>221</v>
      </c>
      <c r="E38" s="21" t="s">
        <v>222</v>
      </c>
      <c r="F38" s="21"/>
      <c r="G38" s="30" t="s">
        <v>81</v>
      </c>
      <c r="H38" s="21" t="s">
        <v>223</v>
      </c>
      <c r="I38" s="21" t="s">
        <v>224</v>
      </c>
      <c r="J38" s="21">
        <v>300</v>
      </c>
      <c r="K38" s="21">
        <v>300</v>
      </c>
      <c r="L38" s="21"/>
      <c r="M38" s="21">
        <v>300</v>
      </c>
      <c r="N38" s="21"/>
      <c r="O38" s="21"/>
      <c r="P38" s="21"/>
      <c r="Q38" s="21"/>
      <c r="R38" s="21"/>
      <c r="S38" s="21"/>
      <c r="T38" s="21"/>
      <c r="U38" s="21"/>
      <c r="V38" s="23" t="s">
        <v>225</v>
      </c>
      <c r="W38" s="23" t="s">
        <v>40</v>
      </c>
      <c r="X38" s="23"/>
      <c r="Y38" s="23"/>
      <c r="Z38" s="23"/>
      <c r="AA38" s="21" t="s">
        <v>226</v>
      </c>
      <c r="AB38" s="21" t="s">
        <v>213</v>
      </c>
      <c r="AC38" s="21"/>
    </row>
    <row r="39" s="2" customFormat="1" ht="72" spans="1:29">
      <c r="A39" s="20">
        <v>32</v>
      </c>
      <c r="B39" s="20" t="s">
        <v>227</v>
      </c>
      <c r="C39" s="20"/>
      <c r="D39" s="20" t="s">
        <v>228</v>
      </c>
      <c r="E39" s="20" t="s">
        <v>45</v>
      </c>
      <c r="F39" s="20"/>
      <c r="G39" s="30" t="s">
        <v>81</v>
      </c>
      <c r="H39" s="20" t="s">
        <v>229</v>
      </c>
      <c r="I39" s="38" t="s">
        <v>230</v>
      </c>
      <c r="J39" s="20">
        <v>500</v>
      </c>
      <c r="K39" s="20">
        <v>500</v>
      </c>
      <c r="L39" s="21">
        <v>500</v>
      </c>
      <c r="M39" s="21"/>
      <c r="N39" s="21"/>
      <c r="O39" s="21"/>
      <c r="P39" s="21"/>
      <c r="Q39" s="21"/>
      <c r="R39" s="21"/>
      <c r="S39" s="21"/>
      <c r="T39" s="21"/>
      <c r="U39" s="20" t="s">
        <v>231</v>
      </c>
      <c r="V39" s="30"/>
      <c r="W39" s="30" t="s">
        <v>40</v>
      </c>
      <c r="X39" s="30"/>
      <c r="Y39" s="30"/>
      <c r="Z39" s="30" t="s">
        <v>40</v>
      </c>
      <c r="AA39" s="38" t="s">
        <v>219</v>
      </c>
      <c r="AB39" s="20" t="s">
        <v>124</v>
      </c>
      <c r="AC39" s="21"/>
    </row>
    <row r="40" s="4" customFormat="1" ht="108" spans="1:29">
      <c r="A40" s="20">
        <v>33</v>
      </c>
      <c r="B40" s="20" t="s">
        <v>232</v>
      </c>
      <c r="C40" s="21"/>
      <c r="D40" s="32" t="s">
        <v>233</v>
      </c>
      <c r="E40" s="21" t="s">
        <v>58</v>
      </c>
      <c r="F40" s="21"/>
      <c r="G40" s="30" t="s">
        <v>81</v>
      </c>
      <c r="H40" s="21" t="s">
        <v>234</v>
      </c>
      <c r="I40" s="32" t="s">
        <v>235</v>
      </c>
      <c r="J40" s="42">
        <v>800</v>
      </c>
      <c r="K40" s="42">
        <v>800</v>
      </c>
      <c r="L40" s="21"/>
      <c r="M40" s="42">
        <v>800</v>
      </c>
      <c r="N40" s="24"/>
      <c r="O40" s="24"/>
      <c r="P40" s="24"/>
      <c r="Q40" s="24"/>
      <c r="R40" s="24"/>
      <c r="S40" s="21"/>
      <c r="T40" s="24"/>
      <c r="U40" s="24"/>
      <c r="V40" s="23" t="s">
        <v>236</v>
      </c>
      <c r="W40" s="23" t="s">
        <v>40</v>
      </c>
      <c r="X40" s="23"/>
      <c r="Y40" s="23" t="s">
        <v>39</v>
      </c>
      <c r="Z40" s="23" t="s">
        <v>40</v>
      </c>
      <c r="AA40" s="21" t="s">
        <v>237</v>
      </c>
      <c r="AB40" s="21" t="s">
        <v>206</v>
      </c>
      <c r="AC40" s="24"/>
    </row>
    <row r="41" s="2" customFormat="1" ht="96" spans="1:29">
      <c r="A41" s="20">
        <v>34</v>
      </c>
      <c r="B41" s="20" t="s">
        <v>238</v>
      </c>
      <c r="C41" s="20"/>
      <c r="D41" s="20" t="s">
        <v>239</v>
      </c>
      <c r="E41" s="20" t="s">
        <v>58</v>
      </c>
      <c r="F41" s="20"/>
      <c r="G41" s="30" t="s">
        <v>81</v>
      </c>
      <c r="H41" s="20" t="s">
        <v>240</v>
      </c>
      <c r="I41" s="38" t="s">
        <v>241</v>
      </c>
      <c r="J41" s="20">
        <v>270</v>
      </c>
      <c r="K41" s="21"/>
      <c r="L41" s="21"/>
      <c r="M41" s="21"/>
      <c r="N41" s="21"/>
      <c r="O41" s="21"/>
      <c r="P41" s="21"/>
      <c r="Q41" s="21"/>
      <c r="R41" s="21"/>
      <c r="S41" s="21">
        <v>270</v>
      </c>
      <c r="T41" s="21"/>
      <c r="U41" s="20"/>
      <c r="V41" s="30"/>
      <c r="W41" s="30" t="s">
        <v>40</v>
      </c>
      <c r="X41" s="30"/>
      <c r="Y41" s="30"/>
      <c r="Z41" s="30" t="s">
        <v>40</v>
      </c>
      <c r="AA41" s="38" t="s">
        <v>62</v>
      </c>
      <c r="AB41" s="20" t="s">
        <v>206</v>
      </c>
      <c r="AC41" s="21"/>
    </row>
    <row r="42" s="4" customFormat="1" ht="192" spans="1:29">
      <c r="A42" s="20">
        <v>35</v>
      </c>
      <c r="B42" s="20" t="s">
        <v>242</v>
      </c>
      <c r="C42" s="21"/>
      <c r="D42" s="21" t="s">
        <v>243</v>
      </c>
      <c r="E42" s="21" t="s">
        <v>58</v>
      </c>
      <c r="F42" s="21"/>
      <c r="G42" s="30" t="s">
        <v>81</v>
      </c>
      <c r="H42" s="21" t="s">
        <v>244</v>
      </c>
      <c r="I42" s="21" t="s">
        <v>245</v>
      </c>
      <c r="J42" s="43">
        <v>400</v>
      </c>
      <c r="K42" s="43">
        <v>400</v>
      </c>
      <c r="L42" s="21"/>
      <c r="M42" s="43">
        <v>400</v>
      </c>
      <c r="N42" s="24"/>
      <c r="O42" s="24"/>
      <c r="P42" s="24"/>
      <c r="Q42" s="24"/>
      <c r="R42" s="24"/>
      <c r="S42" s="21"/>
      <c r="T42" s="24"/>
      <c r="U42" s="21" t="s">
        <v>246</v>
      </c>
      <c r="V42" s="23" t="s">
        <v>247</v>
      </c>
      <c r="W42" s="23" t="s">
        <v>40</v>
      </c>
      <c r="X42" s="23" t="s">
        <v>248</v>
      </c>
      <c r="Y42" s="23" t="s">
        <v>39</v>
      </c>
      <c r="Z42" s="23" t="s">
        <v>40</v>
      </c>
      <c r="AA42" s="21" t="s">
        <v>249</v>
      </c>
      <c r="AB42" s="21" t="s">
        <v>206</v>
      </c>
      <c r="AC42" s="24"/>
    </row>
    <row r="43" s="4" customFormat="1" ht="180" spans="1:29">
      <c r="A43" s="20">
        <v>36</v>
      </c>
      <c r="B43" s="20" t="s">
        <v>250</v>
      </c>
      <c r="C43" s="21"/>
      <c r="D43" s="21" t="s">
        <v>251</v>
      </c>
      <c r="E43" s="21" t="s">
        <v>58</v>
      </c>
      <c r="F43" s="21"/>
      <c r="G43" s="30" t="s">
        <v>81</v>
      </c>
      <c r="H43" s="21" t="s">
        <v>252</v>
      </c>
      <c r="I43" s="21" t="s">
        <v>253</v>
      </c>
      <c r="J43" s="43">
        <v>600</v>
      </c>
      <c r="K43" s="43">
        <v>600</v>
      </c>
      <c r="L43" s="21"/>
      <c r="M43" s="43">
        <v>600</v>
      </c>
      <c r="N43" s="24"/>
      <c r="O43" s="24"/>
      <c r="P43" s="24"/>
      <c r="Q43" s="24"/>
      <c r="R43" s="24"/>
      <c r="S43" s="21"/>
      <c r="T43" s="24"/>
      <c r="U43" s="21" t="s">
        <v>246</v>
      </c>
      <c r="V43" s="23" t="s">
        <v>254</v>
      </c>
      <c r="W43" s="23" t="s">
        <v>40</v>
      </c>
      <c r="X43" s="23" t="s">
        <v>248</v>
      </c>
      <c r="Y43" s="23" t="s">
        <v>39</v>
      </c>
      <c r="Z43" s="23" t="s">
        <v>40</v>
      </c>
      <c r="AA43" s="21" t="s">
        <v>255</v>
      </c>
      <c r="AB43" s="21" t="s">
        <v>206</v>
      </c>
      <c r="AC43" s="24"/>
    </row>
    <row r="44" s="4" customFormat="1" ht="144" spans="1:29">
      <c r="A44" s="20">
        <v>37</v>
      </c>
      <c r="B44" s="20" t="s">
        <v>256</v>
      </c>
      <c r="C44" s="21"/>
      <c r="D44" s="21" t="s">
        <v>257</v>
      </c>
      <c r="E44" s="21" t="s">
        <v>58</v>
      </c>
      <c r="F44" s="21"/>
      <c r="G44" s="30" t="s">
        <v>81</v>
      </c>
      <c r="H44" s="21" t="s">
        <v>258</v>
      </c>
      <c r="I44" s="21" t="s">
        <v>259</v>
      </c>
      <c r="J44" s="43">
        <v>800</v>
      </c>
      <c r="K44" s="43">
        <v>800</v>
      </c>
      <c r="L44" s="21"/>
      <c r="M44" s="43">
        <v>800</v>
      </c>
      <c r="N44" s="24"/>
      <c r="O44" s="24"/>
      <c r="P44" s="24"/>
      <c r="Q44" s="24"/>
      <c r="R44" s="24"/>
      <c r="S44" s="21"/>
      <c r="T44" s="24"/>
      <c r="U44" s="24"/>
      <c r="V44" s="23" t="s">
        <v>260</v>
      </c>
      <c r="W44" s="23" t="s">
        <v>40</v>
      </c>
      <c r="X44" s="23"/>
      <c r="Y44" s="23" t="s">
        <v>39</v>
      </c>
      <c r="Z44" s="23" t="s">
        <v>40</v>
      </c>
      <c r="AA44" s="21" t="s">
        <v>261</v>
      </c>
      <c r="AB44" s="21" t="s">
        <v>206</v>
      </c>
      <c r="AC44" s="24"/>
    </row>
    <row r="45" s="4" customFormat="1" ht="108" spans="1:29">
      <c r="A45" s="20">
        <v>38</v>
      </c>
      <c r="B45" s="20" t="s">
        <v>262</v>
      </c>
      <c r="C45" s="21"/>
      <c r="D45" s="21" t="s">
        <v>263</v>
      </c>
      <c r="E45" s="21" t="s">
        <v>58</v>
      </c>
      <c r="F45" s="21"/>
      <c r="G45" s="30" t="s">
        <v>81</v>
      </c>
      <c r="H45" s="21" t="s">
        <v>264</v>
      </c>
      <c r="I45" s="21" t="s">
        <v>265</v>
      </c>
      <c r="J45" s="43">
        <v>100</v>
      </c>
      <c r="K45" s="43">
        <v>100</v>
      </c>
      <c r="L45" s="21"/>
      <c r="M45" s="43">
        <v>100</v>
      </c>
      <c r="N45" s="24"/>
      <c r="O45" s="24"/>
      <c r="P45" s="24"/>
      <c r="Q45" s="24"/>
      <c r="R45" s="24"/>
      <c r="S45" s="21"/>
      <c r="T45" s="24"/>
      <c r="U45" s="24"/>
      <c r="V45" s="23" t="s">
        <v>266</v>
      </c>
      <c r="W45" s="23" t="s">
        <v>40</v>
      </c>
      <c r="X45" s="23"/>
      <c r="Y45" s="23" t="s">
        <v>39</v>
      </c>
      <c r="Z45" s="23" t="s">
        <v>40</v>
      </c>
      <c r="AA45" s="21" t="s">
        <v>267</v>
      </c>
      <c r="AB45" s="21" t="s">
        <v>206</v>
      </c>
      <c r="AC45" s="24"/>
    </row>
    <row r="46" s="4" customFormat="1" ht="96" spans="1:29">
      <c r="A46" s="20">
        <v>39</v>
      </c>
      <c r="B46" s="20" t="s">
        <v>268</v>
      </c>
      <c r="C46" s="21"/>
      <c r="D46" s="21" t="s">
        <v>269</v>
      </c>
      <c r="E46" s="21" t="s">
        <v>58</v>
      </c>
      <c r="F46" s="21"/>
      <c r="G46" s="30" t="s">
        <v>81</v>
      </c>
      <c r="H46" s="21" t="s">
        <v>137</v>
      </c>
      <c r="I46" s="21" t="s">
        <v>270</v>
      </c>
      <c r="J46" s="43">
        <v>40</v>
      </c>
      <c r="K46" s="43">
        <v>40</v>
      </c>
      <c r="L46" s="21"/>
      <c r="M46" s="43">
        <v>40</v>
      </c>
      <c r="N46" s="24"/>
      <c r="O46" s="24"/>
      <c r="P46" s="24"/>
      <c r="Q46" s="24"/>
      <c r="R46" s="24"/>
      <c r="S46" s="21"/>
      <c r="T46" s="24"/>
      <c r="U46" s="24"/>
      <c r="V46" s="23" t="s">
        <v>271</v>
      </c>
      <c r="W46" s="23" t="s">
        <v>40</v>
      </c>
      <c r="X46" s="23"/>
      <c r="Y46" s="23" t="s">
        <v>39</v>
      </c>
      <c r="Z46" s="23" t="s">
        <v>40</v>
      </c>
      <c r="AA46" s="21" t="s">
        <v>272</v>
      </c>
      <c r="AB46" s="21" t="s">
        <v>206</v>
      </c>
      <c r="AC46" s="24"/>
    </row>
    <row r="47" s="1" customFormat="1" ht="48" spans="1:29">
      <c r="A47" s="20">
        <v>40</v>
      </c>
      <c r="B47" s="20" t="s">
        <v>273</v>
      </c>
      <c r="C47" s="31"/>
      <c r="D47" s="21" t="s">
        <v>274</v>
      </c>
      <c r="E47" s="21" t="s">
        <v>222</v>
      </c>
      <c r="F47" s="21"/>
      <c r="G47" s="30" t="s">
        <v>81</v>
      </c>
      <c r="H47" s="21" t="s">
        <v>159</v>
      </c>
      <c r="I47" s="21" t="s">
        <v>275</v>
      </c>
      <c r="J47" s="21">
        <v>300</v>
      </c>
      <c r="K47" s="21">
        <v>300</v>
      </c>
      <c r="L47" s="21"/>
      <c r="M47" s="21">
        <v>300</v>
      </c>
      <c r="N47" s="21"/>
      <c r="O47" s="21"/>
      <c r="P47" s="21"/>
      <c r="Q47" s="21"/>
      <c r="R47" s="21"/>
      <c r="S47" s="21"/>
      <c r="T47" s="21"/>
      <c r="U47" s="21"/>
      <c r="V47" s="23" t="s">
        <v>210</v>
      </c>
      <c r="W47" s="23" t="s">
        <v>40</v>
      </c>
      <c r="X47" s="23"/>
      <c r="Y47" s="23"/>
      <c r="Z47" s="23"/>
      <c r="AA47" s="21" t="s">
        <v>276</v>
      </c>
      <c r="AB47" s="21" t="s">
        <v>213</v>
      </c>
      <c r="AC47" s="21"/>
    </row>
    <row r="48" s="1" customFormat="1" ht="48" spans="1:29">
      <c r="A48" s="20">
        <v>41</v>
      </c>
      <c r="B48" s="20" t="s">
        <v>277</v>
      </c>
      <c r="C48" s="31"/>
      <c r="D48" s="21" t="s">
        <v>278</v>
      </c>
      <c r="E48" s="21" t="s">
        <v>45</v>
      </c>
      <c r="F48" s="21"/>
      <c r="G48" s="30" t="s">
        <v>81</v>
      </c>
      <c r="H48" s="21" t="s">
        <v>159</v>
      </c>
      <c r="I48" s="21" t="s">
        <v>279</v>
      </c>
      <c r="J48" s="21">
        <v>2000</v>
      </c>
      <c r="K48" s="21">
        <v>2000</v>
      </c>
      <c r="L48" s="21"/>
      <c r="M48" s="21">
        <v>2000</v>
      </c>
      <c r="N48" s="21"/>
      <c r="O48" s="21"/>
      <c r="P48" s="21"/>
      <c r="Q48" s="21"/>
      <c r="R48" s="21"/>
      <c r="S48" s="21"/>
      <c r="T48" s="21"/>
      <c r="U48" s="21"/>
      <c r="V48" s="23" t="s">
        <v>210</v>
      </c>
      <c r="W48" s="23" t="s">
        <v>40</v>
      </c>
      <c r="X48" s="23"/>
      <c r="Y48" s="23"/>
      <c r="Z48" s="23"/>
      <c r="AA48" s="43" t="s">
        <v>280</v>
      </c>
      <c r="AB48" s="21" t="s">
        <v>213</v>
      </c>
      <c r="AC48" s="21"/>
    </row>
    <row r="49" s="1" customFormat="1" ht="168" spans="1:29">
      <c r="A49" s="20">
        <v>42</v>
      </c>
      <c r="B49" s="20" t="s">
        <v>281</v>
      </c>
      <c r="C49" s="31"/>
      <c r="D49" s="21" t="s">
        <v>282</v>
      </c>
      <c r="E49" s="21" t="s">
        <v>45</v>
      </c>
      <c r="F49" s="21"/>
      <c r="G49" s="30" t="s">
        <v>81</v>
      </c>
      <c r="H49" s="21" t="s">
        <v>283</v>
      </c>
      <c r="I49" s="21" t="s">
        <v>284</v>
      </c>
      <c r="J49" s="21">
        <v>200</v>
      </c>
      <c r="K49" s="21">
        <v>200</v>
      </c>
      <c r="L49" s="21"/>
      <c r="M49" s="21">
        <v>200</v>
      </c>
      <c r="N49" s="21"/>
      <c r="O49" s="21"/>
      <c r="P49" s="21"/>
      <c r="Q49" s="21"/>
      <c r="R49" s="21"/>
      <c r="S49" s="21"/>
      <c r="T49" s="21"/>
      <c r="U49" s="21"/>
      <c r="V49" s="23" t="s">
        <v>285</v>
      </c>
      <c r="W49" s="23" t="s">
        <v>40</v>
      </c>
      <c r="X49" s="23"/>
      <c r="Y49" s="23"/>
      <c r="Z49" s="23"/>
      <c r="AA49" s="51" t="s">
        <v>286</v>
      </c>
      <c r="AB49" s="21" t="s">
        <v>213</v>
      </c>
      <c r="AC49" s="21"/>
    </row>
    <row r="50" s="1" customFormat="1" ht="60" spans="1:29">
      <c r="A50" s="20">
        <v>43</v>
      </c>
      <c r="B50" s="20" t="s">
        <v>287</v>
      </c>
      <c r="C50" s="31"/>
      <c r="D50" s="21" t="s">
        <v>288</v>
      </c>
      <c r="E50" s="21" t="s">
        <v>45</v>
      </c>
      <c r="F50" s="21"/>
      <c r="G50" s="30" t="s">
        <v>81</v>
      </c>
      <c r="H50" s="21" t="s">
        <v>159</v>
      </c>
      <c r="I50" s="21" t="s">
        <v>289</v>
      </c>
      <c r="J50" s="21">
        <v>450</v>
      </c>
      <c r="K50" s="21">
        <v>450</v>
      </c>
      <c r="L50" s="21"/>
      <c r="M50" s="21">
        <v>450</v>
      </c>
      <c r="N50" s="21"/>
      <c r="O50" s="21"/>
      <c r="P50" s="21"/>
      <c r="Q50" s="21"/>
      <c r="R50" s="21"/>
      <c r="S50" s="21"/>
      <c r="T50" s="21"/>
      <c r="U50" s="21"/>
      <c r="V50" s="23" t="s">
        <v>210</v>
      </c>
      <c r="W50" s="23" t="s">
        <v>40</v>
      </c>
      <c r="X50" s="23"/>
      <c r="Y50" s="23"/>
      <c r="Z50" s="23"/>
      <c r="AA50" s="21" t="s">
        <v>290</v>
      </c>
      <c r="AB50" s="21" t="s">
        <v>213</v>
      </c>
      <c r="AC50" s="21"/>
    </row>
    <row r="51" s="1" customFormat="1" ht="36" spans="1:29">
      <c r="A51" s="20">
        <v>44</v>
      </c>
      <c r="B51" s="20" t="s">
        <v>291</v>
      </c>
      <c r="C51" s="31"/>
      <c r="D51" s="21" t="s">
        <v>292</v>
      </c>
      <c r="E51" s="21" t="s">
        <v>222</v>
      </c>
      <c r="F51" s="21"/>
      <c r="G51" s="30" t="s">
        <v>81</v>
      </c>
      <c r="H51" s="21" t="s">
        <v>293</v>
      </c>
      <c r="I51" s="43" t="s">
        <v>294</v>
      </c>
      <c r="J51" s="21">
        <v>350</v>
      </c>
      <c r="K51" s="21">
        <v>350</v>
      </c>
      <c r="L51" s="21"/>
      <c r="M51" s="21">
        <v>350</v>
      </c>
      <c r="N51" s="21"/>
      <c r="O51" s="21"/>
      <c r="P51" s="21"/>
      <c r="Q51" s="21"/>
      <c r="R51" s="21"/>
      <c r="S51" s="21"/>
      <c r="T51" s="21"/>
      <c r="U51" s="21"/>
      <c r="V51" s="23" t="s">
        <v>295</v>
      </c>
      <c r="W51" s="23" t="s">
        <v>40</v>
      </c>
      <c r="X51" s="23"/>
      <c r="Y51" s="23"/>
      <c r="Z51" s="23"/>
      <c r="AA51" s="21" t="s">
        <v>296</v>
      </c>
      <c r="AB51" s="21" t="s">
        <v>213</v>
      </c>
      <c r="AC51" s="21"/>
    </row>
    <row r="52" s="2" customFormat="1" ht="96" spans="1:29">
      <c r="A52" s="20">
        <v>45</v>
      </c>
      <c r="B52" s="20" t="s">
        <v>297</v>
      </c>
      <c r="C52" s="20"/>
      <c r="D52" s="20" t="s">
        <v>298</v>
      </c>
      <c r="E52" s="20" t="s">
        <v>58</v>
      </c>
      <c r="F52" s="20"/>
      <c r="G52" s="30" t="s">
        <v>81</v>
      </c>
      <c r="H52" s="20" t="s">
        <v>299</v>
      </c>
      <c r="I52" s="38" t="s">
        <v>300</v>
      </c>
      <c r="J52" s="20">
        <v>565</v>
      </c>
      <c r="K52" s="20">
        <v>565</v>
      </c>
      <c r="L52" s="21"/>
      <c r="M52" s="21">
        <v>565</v>
      </c>
      <c r="N52" s="21"/>
      <c r="O52" s="21"/>
      <c r="P52" s="21"/>
      <c r="Q52" s="21"/>
      <c r="R52" s="21"/>
      <c r="S52" s="21"/>
      <c r="T52" s="21"/>
      <c r="U52" s="20"/>
      <c r="V52" s="30"/>
      <c r="W52" s="30" t="s">
        <v>40</v>
      </c>
      <c r="X52" s="30"/>
      <c r="Y52" s="30"/>
      <c r="Z52" s="30" t="s">
        <v>40</v>
      </c>
      <c r="AA52" s="38" t="s">
        <v>62</v>
      </c>
      <c r="AB52" s="20" t="s">
        <v>124</v>
      </c>
      <c r="AC52" s="21"/>
    </row>
    <row r="53" s="2" customFormat="1" ht="96" spans="1:29">
      <c r="A53" s="20">
        <v>46</v>
      </c>
      <c r="B53" s="20" t="s">
        <v>301</v>
      </c>
      <c r="C53" s="20"/>
      <c r="D53" s="20" t="s">
        <v>302</v>
      </c>
      <c r="E53" s="20" t="s">
        <v>58</v>
      </c>
      <c r="F53" s="20"/>
      <c r="G53" s="30" t="s">
        <v>81</v>
      </c>
      <c r="H53" s="20" t="s">
        <v>303</v>
      </c>
      <c r="I53" s="38" t="s">
        <v>304</v>
      </c>
      <c r="J53" s="20">
        <v>600</v>
      </c>
      <c r="K53" s="20">
        <v>600</v>
      </c>
      <c r="L53" s="21"/>
      <c r="M53" s="21">
        <v>600</v>
      </c>
      <c r="N53" s="21"/>
      <c r="O53" s="21"/>
      <c r="P53" s="21"/>
      <c r="Q53" s="21"/>
      <c r="R53" s="21"/>
      <c r="S53" s="21"/>
      <c r="T53" s="21"/>
      <c r="U53" s="20"/>
      <c r="V53" s="30"/>
      <c r="W53" s="30" t="s">
        <v>40</v>
      </c>
      <c r="X53" s="30"/>
      <c r="Y53" s="30"/>
      <c r="Z53" s="30" t="s">
        <v>40</v>
      </c>
      <c r="AA53" s="38" t="s">
        <v>62</v>
      </c>
      <c r="AB53" s="20" t="s">
        <v>124</v>
      </c>
      <c r="AC53" s="21"/>
    </row>
    <row r="54" s="2" customFormat="1" ht="96" spans="1:29">
      <c r="A54" s="20">
        <v>47</v>
      </c>
      <c r="B54" s="20" t="s">
        <v>305</v>
      </c>
      <c r="C54" s="20"/>
      <c r="D54" s="20" t="s">
        <v>306</v>
      </c>
      <c r="E54" s="20" t="s">
        <v>58</v>
      </c>
      <c r="F54" s="20"/>
      <c r="G54" s="30" t="s">
        <v>81</v>
      </c>
      <c r="H54" s="20" t="s">
        <v>307</v>
      </c>
      <c r="I54" s="38" t="s">
        <v>308</v>
      </c>
      <c r="J54" s="20">
        <v>1745</v>
      </c>
      <c r="K54" s="20">
        <v>1745</v>
      </c>
      <c r="L54" s="21"/>
      <c r="M54" s="21">
        <v>1745</v>
      </c>
      <c r="N54" s="21"/>
      <c r="O54" s="21"/>
      <c r="P54" s="21"/>
      <c r="Q54" s="21"/>
      <c r="R54" s="21"/>
      <c r="S54" s="21"/>
      <c r="T54" s="21"/>
      <c r="U54" s="20"/>
      <c r="V54" s="30"/>
      <c r="W54" s="30" t="s">
        <v>40</v>
      </c>
      <c r="X54" s="30"/>
      <c r="Y54" s="30"/>
      <c r="Z54" s="30" t="s">
        <v>40</v>
      </c>
      <c r="AA54" s="38" t="s">
        <v>62</v>
      </c>
      <c r="AB54" s="20" t="s">
        <v>124</v>
      </c>
      <c r="AC54" s="21"/>
    </row>
    <row r="55" s="2" customFormat="1" ht="96" spans="1:29">
      <c r="A55" s="20">
        <v>48</v>
      </c>
      <c r="B55" s="20" t="s">
        <v>309</v>
      </c>
      <c r="C55" s="20"/>
      <c r="D55" s="20" t="s">
        <v>310</v>
      </c>
      <c r="E55" s="20" t="s">
        <v>58</v>
      </c>
      <c r="F55" s="20"/>
      <c r="G55" s="30" t="s">
        <v>81</v>
      </c>
      <c r="H55" s="20" t="s">
        <v>311</v>
      </c>
      <c r="I55" s="38" t="s">
        <v>312</v>
      </c>
      <c r="J55" s="20">
        <v>900</v>
      </c>
      <c r="K55" s="20">
        <v>900</v>
      </c>
      <c r="L55" s="21"/>
      <c r="M55" s="21">
        <v>900</v>
      </c>
      <c r="N55" s="21"/>
      <c r="O55" s="21"/>
      <c r="P55" s="21"/>
      <c r="Q55" s="21"/>
      <c r="R55" s="21"/>
      <c r="S55" s="21"/>
      <c r="T55" s="21"/>
      <c r="U55" s="20"/>
      <c r="V55" s="30"/>
      <c r="W55" s="30" t="s">
        <v>40</v>
      </c>
      <c r="X55" s="30"/>
      <c r="Y55" s="30"/>
      <c r="Z55" s="30" t="s">
        <v>40</v>
      </c>
      <c r="AA55" s="38" t="s">
        <v>62</v>
      </c>
      <c r="AB55" s="20" t="s">
        <v>124</v>
      </c>
      <c r="AC55" s="21"/>
    </row>
    <row r="56" s="2" customFormat="1" ht="108" spans="1:29">
      <c r="A56" s="20">
        <v>49</v>
      </c>
      <c r="B56" s="20" t="s">
        <v>313</v>
      </c>
      <c r="C56" s="20"/>
      <c r="D56" s="20" t="s">
        <v>314</v>
      </c>
      <c r="E56" s="20" t="s">
        <v>45</v>
      </c>
      <c r="F56" s="20"/>
      <c r="G56" s="30" t="s">
        <v>81</v>
      </c>
      <c r="H56" s="20" t="s">
        <v>216</v>
      </c>
      <c r="I56" s="38" t="s">
        <v>315</v>
      </c>
      <c r="J56" s="20">
        <v>950</v>
      </c>
      <c r="K56" s="20">
        <v>950</v>
      </c>
      <c r="L56" s="20">
        <v>950</v>
      </c>
      <c r="M56" s="21"/>
      <c r="N56" s="21"/>
      <c r="O56" s="21"/>
      <c r="P56" s="21"/>
      <c r="Q56" s="21"/>
      <c r="R56" s="21"/>
      <c r="S56" s="21"/>
      <c r="T56" s="21"/>
      <c r="U56" s="20" t="s">
        <v>316</v>
      </c>
      <c r="V56" s="30"/>
      <c r="W56" s="30" t="s">
        <v>40</v>
      </c>
      <c r="X56" s="30"/>
      <c r="Y56" s="30"/>
      <c r="Z56" s="30" t="s">
        <v>40</v>
      </c>
      <c r="AA56" s="38" t="s">
        <v>219</v>
      </c>
      <c r="AB56" s="20" t="s">
        <v>124</v>
      </c>
      <c r="AC56" s="21"/>
    </row>
    <row r="57" s="2" customFormat="1" ht="96" spans="1:29">
      <c r="A57" s="20">
        <v>50</v>
      </c>
      <c r="B57" s="20" t="s">
        <v>317</v>
      </c>
      <c r="C57" s="20"/>
      <c r="D57" s="20" t="s">
        <v>318</v>
      </c>
      <c r="E57" s="20" t="s">
        <v>45</v>
      </c>
      <c r="F57" s="20"/>
      <c r="G57" s="30" t="s">
        <v>81</v>
      </c>
      <c r="H57" s="20" t="s">
        <v>188</v>
      </c>
      <c r="I57" s="38" t="s">
        <v>319</v>
      </c>
      <c r="J57" s="20">
        <v>900</v>
      </c>
      <c r="K57" s="20">
        <v>900</v>
      </c>
      <c r="L57" s="20">
        <v>900</v>
      </c>
      <c r="M57" s="21"/>
      <c r="N57" s="21"/>
      <c r="O57" s="21"/>
      <c r="P57" s="21"/>
      <c r="Q57" s="21"/>
      <c r="R57" s="21"/>
      <c r="S57" s="21"/>
      <c r="T57" s="21"/>
      <c r="U57" s="20" t="s">
        <v>320</v>
      </c>
      <c r="V57" s="30"/>
      <c r="W57" s="30" t="s">
        <v>40</v>
      </c>
      <c r="X57" s="30"/>
      <c r="Y57" s="30"/>
      <c r="Z57" s="30" t="s">
        <v>40</v>
      </c>
      <c r="AA57" s="38" t="s">
        <v>219</v>
      </c>
      <c r="AB57" s="20" t="s">
        <v>124</v>
      </c>
      <c r="AC57" s="21"/>
    </row>
    <row r="58" s="2" customFormat="1" ht="108" spans="1:29">
      <c r="A58" s="20">
        <v>51</v>
      </c>
      <c r="B58" s="20" t="s">
        <v>321</v>
      </c>
      <c r="C58" s="20"/>
      <c r="D58" s="20" t="s">
        <v>322</v>
      </c>
      <c r="E58" s="20" t="s">
        <v>45</v>
      </c>
      <c r="F58" s="20"/>
      <c r="G58" s="30" t="s">
        <v>81</v>
      </c>
      <c r="H58" s="20" t="s">
        <v>323</v>
      </c>
      <c r="I58" s="38" t="s">
        <v>324</v>
      </c>
      <c r="J58" s="20">
        <v>900</v>
      </c>
      <c r="K58" s="20">
        <v>900</v>
      </c>
      <c r="L58" s="20">
        <v>900</v>
      </c>
      <c r="M58" s="21"/>
      <c r="N58" s="21"/>
      <c r="O58" s="21"/>
      <c r="P58" s="21"/>
      <c r="Q58" s="21"/>
      <c r="R58" s="21"/>
      <c r="S58" s="21"/>
      <c r="T58" s="21"/>
      <c r="U58" s="20" t="s">
        <v>325</v>
      </c>
      <c r="V58" s="30"/>
      <c r="W58" s="30" t="s">
        <v>40</v>
      </c>
      <c r="X58" s="30"/>
      <c r="Y58" s="30"/>
      <c r="Z58" s="30" t="s">
        <v>40</v>
      </c>
      <c r="AA58" s="38" t="s">
        <v>219</v>
      </c>
      <c r="AB58" s="20" t="s">
        <v>124</v>
      </c>
      <c r="AC58" s="21"/>
    </row>
    <row r="59" s="2" customFormat="1" ht="108" spans="1:29">
      <c r="A59" s="20">
        <v>52</v>
      </c>
      <c r="B59" s="20" t="s">
        <v>326</v>
      </c>
      <c r="C59" s="20"/>
      <c r="D59" s="20" t="s">
        <v>327</v>
      </c>
      <c r="E59" s="20" t="s">
        <v>45</v>
      </c>
      <c r="F59" s="20"/>
      <c r="G59" s="30" t="s">
        <v>81</v>
      </c>
      <c r="H59" s="20" t="s">
        <v>328</v>
      </c>
      <c r="I59" s="38" t="s">
        <v>329</v>
      </c>
      <c r="J59" s="20">
        <v>900</v>
      </c>
      <c r="K59" s="20">
        <v>900</v>
      </c>
      <c r="L59" s="20">
        <v>900</v>
      </c>
      <c r="M59" s="21"/>
      <c r="N59" s="21"/>
      <c r="O59" s="21"/>
      <c r="P59" s="21"/>
      <c r="Q59" s="21"/>
      <c r="R59" s="21"/>
      <c r="S59" s="21"/>
      <c r="T59" s="21"/>
      <c r="U59" s="20" t="s">
        <v>330</v>
      </c>
      <c r="V59" s="30"/>
      <c r="W59" s="30" t="s">
        <v>40</v>
      </c>
      <c r="X59" s="30"/>
      <c r="Y59" s="30"/>
      <c r="Z59" s="30" t="s">
        <v>40</v>
      </c>
      <c r="AA59" s="38" t="s">
        <v>219</v>
      </c>
      <c r="AB59" s="20" t="s">
        <v>124</v>
      </c>
      <c r="AC59" s="21"/>
    </row>
    <row r="60" s="2" customFormat="1" ht="120" spans="1:29">
      <c r="A60" s="20">
        <v>53</v>
      </c>
      <c r="B60" s="20" t="s">
        <v>331</v>
      </c>
      <c r="C60" s="20"/>
      <c r="D60" s="20" t="s">
        <v>332</v>
      </c>
      <c r="E60" s="20" t="s">
        <v>45</v>
      </c>
      <c r="F60" s="20"/>
      <c r="G60" s="30" t="s">
        <v>81</v>
      </c>
      <c r="H60" s="20" t="s">
        <v>188</v>
      </c>
      <c r="I60" s="38" t="s">
        <v>333</v>
      </c>
      <c r="J60" s="20">
        <v>900</v>
      </c>
      <c r="K60" s="20">
        <v>900</v>
      </c>
      <c r="L60" s="20">
        <v>900</v>
      </c>
      <c r="M60" s="21"/>
      <c r="N60" s="21"/>
      <c r="O60" s="21"/>
      <c r="P60" s="21"/>
      <c r="Q60" s="21"/>
      <c r="R60" s="21"/>
      <c r="S60" s="21"/>
      <c r="T60" s="21"/>
      <c r="U60" s="20" t="s">
        <v>334</v>
      </c>
      <c r="V60" s="30"/>
      <c r="W60" s="30" t="s">
        <v>40</v>
      </c>
      <c r="X60" s="30"/>
      <c r="Y60" s="30"/>
      <c r="Z60" s="30" t="s">
        <v>40</v>
      </c>
      <c r="AA60" s="38" t="s">
        <v>219</v>
      </c>
      <c r="AB60" s="20" t="s">
        <v>124</v>
      </c>
      <c r="AC60" s="21"/>
    </row>
    <row r="61" s="6" customFormat="1" ht="15" customHeight="1" spans="1:29">
      <c r="A61" s="33" t="s">
        <v>335</v>
      </c>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row>
    <row r="62" s="6" customFormat="1" ht="15" customHeight="1" spans="1:29">
      <c r="A62" s="33" t="s">
        <v>336</v>
      </c>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row>
    <row r="63" s="6" customFormat="1" ht="15" customHeight="1" spans="1:29">
      <c r="A63" s="33" t="s">
        <v>337</v>
      </c>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row>
    <row r="64" s="6" customFormat="1" ht="15" customHeight="1" spans="1:29">
      <c r="A64" s="34" t="s">
        <v>338</v>
      </c>
      <c r="B64" s="34"/>
      <c r="C64" s="34"/>
      <c r="D64" s="34"/>
      <c r="E64" s="34"/>
      <c r="F64" s="34"/>
      <c r="G64" s="34"/>
      <c r="H64" s="34"/>
      <c r="I64" s="34"/>
      <c r="J64" s="34"/>
      <c r="K64" s="34"/>
      <c r="L64" s="34"/>
      <c r="M64" s="34"/>
      <c r="N64" s="34"/>
      <c r="O64" s="34"/>
      <c r="P64" s="34"/>
      <c r="Q64" s="34"/>
      <c r="R64" s="34"/>
      <c r="S64" s="34"/>
      <c r="T64" s="34"/>
      <c r="U64" s="34"/>
      <c r="V64" s="34"/>
      <c r="W64" s="34"/>
      <c r="X64" s="34"/>
      <c r="Y64" s="34"/>
      <c r="Z64" s="34"/>
      <c r="AA64" s="34"/>
      <c r="AB64" s="34"/>
      <c r="AC64" s="34"/>
    </row>
    <row r="65" s="6" customFormat="1" ht="15" customHeight="1" spans="1:29">
      <c r="A65" s="33" t="s">
        <v>339</v>
      </c>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row>
    <row r="66" s="6" customFormat="1" ht="15" customHeight="1" spans="1:29">
      <c r="A66" s="33" t="s">
        <v>340</v>
      </c>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row>
    <row r="67" s="6" customFormat="1" ht="15" customHeight="1" spans="1:29">
      <c r="A67" s="33" t="s">
        <v>341</v>
      </c>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row>
    <row r="68" s="6" customFormat="1" ht="15" customHeight="1" spans="1:29">
      <c r="A68" s="33" t="s">
        <v>342</v>
      </c>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row>
    <row r="69" s="6" customFormat="1" ht="15" customHeight="1" spans="1:29">
      <c r="A69" s="33" t="s">
        <v>343</v>
      </c>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row>
    <row r="70" s="6" customFormat="1" ht="15" customHeight="1" spans="1:29">
      <c r="A70" s="33" t="s">
        <v>344</v>
      </c>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row>
    <row r="71" s="6" customFormat="1" ht="15" customHeight="1" spans="1:29">
      <c r="A71" s="33" t="s">
        <v>345</v>
      </c>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row>
    <row r="72" s="6" customFormat="1" ht="15" customHeight="1" spans="1:29">
      <c r="A72" s="52" t="s">
        <v>346</v>
      </c>
      <c r="B72" s="52"/>
      <c r="C72" s="52"/>
      <c r="D72" s="52"/>
      <c r="E72" s="52"/>
      <c r="F72" s="52"/>
      <c r="G72" s="52"/>
      <c r="H72" s="52"/>
      <c r="I72" s="52"/>
      <c r="J72" s="52"/>
      <c r="K72" s="52"/>
      <c r="L72" s="52"/>
      <c r="M72" s="52"/>
      <c r="N72" s="52"/>
      <c r="O72" s="52"/>
      <c r="P72" s="52"/>
      <c r="Q72" s="52"/>
      <c r="R72" s="52"/>
      <c r="S72" s="52"/>
      <c r="T72" s="52"/>
      <c r="U72" s="52"/>
      <c r="V72" s="52"/>
      <c r="W72" s="52"/>
      <c r="X72" s="52"/>
      <c r="Y72" s="52"/>
      <c r="Z72" s="52"/>
      <c r="AA72" s="52"/>
      <c r="AB72" s="52"/>
      <c r="AC72" s="52"/>
    </row>
    <row r="73" s="7" customFormat="1" ht="15" customHeight="1" spans="1:30">
      <c r="A73" s="52" t="s">
        <v>347</v>
      </c>
      <c r="B73" s="52"/>
      <c r="C73" s="52"/>
      <c r="D73" s="52"/>
      <c r="E73" s="52"/>
      <c r="F73" s="52"/>
      <c r="G73" s="52"/>
      <c r="H73" s="52"/>
      <c r="I73" s="52"/>
      <c r="J73" s="52"/>
      <c r="K73" s="52"/>
      <c r="L73" s="52"/>
      <c r="M73" s="52"/>
      <c r="N73" s="52"/>
      <c r="O73" s="52"/>
      <c r="P73" s="52"/>
      <c r="Q73" s="52"/>
      <c r="R73" s="52"/>
      <c r="S73" s="52"/>
      <c r="T73" s="52"/>
      <c r="U73" s="52"/>
      <c r="V73" s="52"/>
      <c r="W73" s="52"/>
      <c r="X73" s="52"/>
      <c r="Y73" s="52"/>
      <c r="Z73" s="52"/>
      <c r="AA73" s="52"/>
      <c r="AB73" s="52"/>
      <c r="AC73" s="52"/>
      <c r="AD73" s="56"/>
    </row>
    <row r="74" s="7" customFormat="1" ht="15" customHeight="1" spans="1:29">
      <c r="A74" s="33" t="s">
        <v>348</v>
      </c>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row>
    <row r="75" ht="15" customHeight="1" spans="8:28">
      <c r="H75" s="53"/>
      <c r="I75" s="9"/>
      <c r="J75" s="53"/>
      <c r="K75" s="9"/>
      <c r="L75" s="9"/>
      <c r="M75" s="54"/>
      <c r="N75" s="54"/>
      <c r="O75" s="54"/>
      <c r="P75" s="54"/>
      <c r="Q75" s="54"/>
      <c r="R75" s="54"/>
      <c r="S75" s="53"/>
      <c r="T75" s="54"/>
      <c r="U75" s="54"/>
      <c r="V75" s="55"/>
      <c r="W75" s="55"/>
      <c r="X75" s="55"/>
      <c r="Y75" s="55"/>
      <c r="Z75" s="55"/>
      <c r="AB75" s="4"/>
    </row>
    <row r="76" ht="74" customHeight="1" spans="8:28">
      <c r="H76" s="53"/>
      <c r="I76" s="9"/>
      <c r="J76" s="53"/>
      <c r="K76" s="9"/>
      <c r="L76" s="9"/>
      <c r="M76" s="54"/>
      <c r="N76" s="54"/>
      <c r="O76" s="54"/>
      <c r="P76" s="54"/>
      <c r="Q76" s="54"/>
      <c r="R76" s="54"/>
      <c r="S76" s="53"/>
      <c r="T76" s="54"/>
      <c r="U76" s="54"/>
      <c r="V76" s="55"/>
      <c r="W76" s="55"/>
      <c r="X76" s="55"/>
      <c r="Y76" s="55"/>
      <c r="Z76" s="55"/>
      <c r="AB76" s="4"/>
    </row>
    <row r="77" ht="74" customHeight="1" spans="8:28">
      <c r="H77" s="53"/>
      <c r="I77" s="9"/>
      <c r="J77" s="53"/>
      <c r="K77" s="9"/>
      <c r="L77" s="9"/>
      <c r="M77" s="54"/>
      <c r="N77" s="54"/>
      <c r="O77" s="54"/>
      <c r="P77" s="54"/>
      <c r="Q77" s="54"/>
      <c r="R77" s="54"/>
      <c r="S77" s="53"/>
      <c r="T77" s="54"/>
      <c r="U77" s="54"/>
      <c r="V77" s="55"/>
      <c r="W77" s="55"/>
      <c r="X77" s="55"/>
      <c r="Y77" s="55"/>
      <c r="Z77" s="55"/>
      <c r="AB77" s="4"/>
    </row>
    <row r="78" ht="74" customHeight="1" spans="8:28">
      <c r="H78" s="53"/>
      <c r="I78" s="9"/>
      <c r="J78" s="53"/>
      <c r="K78" s="9"/>
      <c r="L78" s="9"/>
      <c r="M78" s="54"/>
      <c r="N78" s="54"/>
      <c r="O78" s="54"/>
      <c r="P78" s="54"/>
      <c r="Q78" s="54"/>
      <c r="R78" s="54"/>
      <c r="S78" s="53"/>
      <c r="T78" s="54"/>
      <c r="U78" s="54"/>
      <c r="V78" s="55"/>
      <c r="W78" s="55"/>
      <c r="X78" s="55"/>
      <c r="Y78" s="55"/>
      <c r="Z78" s="55"/>
      <c r="AB78" s="4"/>
    </row>
    <row r="79" ht="74" customHeight="1" spans="8:28">
      <c r="H79" s="53"/>
      <c r="I79" s="9"/>
      <c r="J79" s="53"/>
      <c r="K79" s="9"/>
      <c r="L79" s="9"/>
      <c r="M79" s="54"/>
      <c r="N79" s="54"/>
      <c r="O79" s="54"/>
      <c r="P79" s="54"/>
      <c r="Q79" s="54"/>
      <c r="R79" s="54"/>
      <c r="S79" s="53"/>
      <c r="T79" s="54"/>
      <c r="U79" s="54"/>
      <c r="V79" s="55"/>
      <c r="W79" s="55"/>
      <c r="X79" s="55"/>
      <c r="Y79" s="55"/>
      <c r="Z79" s="55"/>
      <c r="AB79" s="4"/>
    </row>
    <row r="80" ht="74" customHeight="1" spans="8:28">
      <c r="H80" s="53"/>
      <c r="I80" s="9"/>
      <c r="J80" s="53"/>
      <c r="K80" s="9"/>
      <c r="L80" s="9"/>
      <c r="M80" s="54"/>
      <c r="N80" s="54"/>
      <c r="O80" s="54"/>
      <c r="P80" s="54"/>
      <c r="Q80" s="54"/>
      <c r="R80" s="54"/>
      <c r="S80" s="53"/>
      <c r="T80" s="54"/>
      <c r="U80" s="54"/>
      <c r="V80" s="55"/>
      <c r="W80" s="55"/>
      <c r="X80" s="55"/>
      <c r="Y80" s="55"/>
      <c r="Z80" s="55"/>
      <c r="AB80" s="4"/>
    </row>
    <row r="81" ht="74" customHeight="1" spans="8:28">
      <c r="H81" s="53"/>
      <c r="I81" s="9"/>
      <c r="J81" s="53"/>
      <c r="K81" s="9"/>
      <c r="L81" s="9"/>
      <c r="M81" s="54"/>
      <c r="N81" s="54"/>
      <c r="O81" s="54"/>
      <c r="P81" s="54"/>
      <c r="Q81" s="54"/>
      <c r="R81" s="54"/>
      <c r="S81" s="53"/>
      <c r="T81" s="54"/>
      <c r="U81" s="54"/>
      <c r="V81" s="55"/>
      <c r="W81" s="55"/>
      <c r="X81" s="55"/>
      <c r="Y81" s="55"/>
      <c r="Z81" s="55"/>
      <c r="AB81" s="4"/>
    </row>
    <row r="82" ht="74" customHeight="1" spans="8:28">
      <c r="H82" s="53"/>
      <c r="I82" s="9"/>
      <c r="J82" s="53"/>
      <c r="K82" s="9"/>
      <c r="L82" s="9"/>
      <c r="M82" s="54"/>
      <c r="N82" s="54"/>
      <c r="O82" s="54"/>
      <c r="P82" s="54"/>
      <c r="Q82" s="54"/>
      <c r="R82" s="54"/>
      <c r="S82" s="53"/>
      <c r="T82" s="54"/>
      <c r="U82" s="54"/>
      <c r="V82" s="55"/>
      <c r="W82" s="55"/>
      <c r="X82" s="55"/>
      <c r="Y82" s="55"/>
      <c r="Z82" s="55"/>
      <c r="AB82" s="4"/>
    </row>
    <row r="83" ht="74" customHeight="1" spans="8:28">
      <c r="H83" s="53"/>
      <c r="I83" s="9"/>
      <c r="J83" s="53"/>
      <c r="K83" s="9"/>
      <c r="L83" s="9"/>
      <c r="M83" s="54"/>
      <c r="N83" s="54"/>
      <c r="O83" s="54"/>
      <c r="P83" s="54"/>
      <c r="Q83" s="54"/>
      <c r="R83" s="54"/>
      <c r="S83" s="53"/>
      <c r="T83" s="54"/>
      <c r="U83" s="54"/>
      <c r="V83" s="55"/>
      <c r="W83" s="55"/>
      <c r="X83" s="55"/>
      <c r="Y83" s="55"/>
      <c r="Z83" s="55"/>
      <c r="AB83" s="4"/>
    </row>
    <row r="84" ht="74" customHeight="1" spans="8:28">
      <c r="H84" s="53"/>
      <c r="I84" s="9"/>
      <c r="J84" s="53"/>
      <c r="K84" s="9"/>
      <c r="L84" s="9"/>
      <c r="M84" s="54"/>
      <c r="N84" s="54"/>
      <c r="O84" s="54"/>
      <c r="P84" s="54"/>
      <c r="Q84" s="54"/>
      <c r="R84" s="54"/>
      <c r="S84" s="53"/>
      <c r="T84" s="54"/>
      <c r="U84" s="54"/>
      <c r="V84" s="55"/>
      <c r="W84" s="55"/>
      <c r="X84" s="55"/>
      <c r="Y84" s="55"/>
      <c r="Z84" s="55"/>
      <c r="AB84" s="4"/>
    </row>
    <row r="85" ht="74" customHeight="1" spans="8:28">
      <c r="H85" s="53"/>
      <c r="I85" s="9"/>
      <c r="J85" s="53"/>
      <c r="K85" s="9"/>
      <c r="L85" s="9"/>
      <c r="M85" s="54"/>
      <c r="N85" s="54"/>
      <c r="O85" s="54"/>
      <c r="P85" s="54"/>
      <c r="Q85" s="54"/>
      <c r="R85" s="54"/>
      <c r="S85" s="53"/>
      <c r="T85" s="54"/>
      <c r="U85" s="54"/>
      <c r="V85" s="55"/>
      <c r="W85" s="55"/>
      <c r="X85" s="55"/>
      <c r="Y85" s="55"/>
      <c r="Z85" s="55"/>
      <c r="AB85" s="4"/>
    </row>
    <row r="86" ht="74" customHeight="1" spans="8:28">
      <c r="H86" s="53"/>
      <c r="I86" s="9"/>
      <c r="J86" s="53"/>
      <c r="K86" s="9"/>
      <c r="L86" s="9"/>
      <c r="M86" s="54"/>
      <c r="N86" s="54"/>
      <c r="O86" s="54"/>
      <c r="P86" s="54"/>
      <c r="Q86" s="54"/>
      <c r="R86" s="54"/>
      <c r="S86" s="53"/>
      <c r="T86" s="54"/>
      <c r="U86" s="54"/>
      <c r="V86" s="55"/>
      <c r="W86" s="55"/>
      <c r="X86" s="55"/>
      <c r="Y86" s="55"/>
      <c r="Z86" s="55"/>
      <c r="AB86" s="4"/>
    </row>
    <row r="87" ht="74" customHeight="1" spans="8:28">
      <c r="H87" s="53"/>
      <c r="I87" s="9"/>
      <c r="J87" s="53"/>
      <c r="K87" s="9"/>
      <c r="L87" s="9"/>
      <c r="M87" s="54"/>
      <c r="N87" s="54"/>
      <c r="O87" s="54"/>
      <c r="P87" s="54"/>
      <c r="Q87" s="54"/>
      <c r="R87" s="54"/>
      <c r="S87" s="53"/>
      <c r="T87" s="54"/>
      <c r="U87" s="54"/>
      <c r="V87" s="55"/>
      <c r="W87" s="55"/>
      <c r="X87" s="55"/>
      <c r="Y87" s="55"/>
      <c r="Z87" s="55"/>
      <c r="AB87" s="4"/>
    </row>
    <row r="88" ht="74" customHeight="1" spans="8:28">
      <c r="H88" s="53"/>
      <c r="I88" s="9"/>
      <c r="J88" s="53"/>
      <c r="K88" s="9"/>
      <c r="L88" s="9"/>
      <c r="M88" s="54"/>
      <c r="N88" s="54"/>
      <c r="O88" s="54"/>
      <c r="P88" s="54"/>
      <c r="Q88" s="54"/>
      <c r="R88" s="54"/>
      <c r="S88" s="53"/>
      <c r="T88" s="54"/>
      <c r="U88" s="54"/>
      <c r="V88" s="55"/>
      <c r="W88" s="55"/>
      <c r="X88" s="55"/>
      <c r="Y88" s="55"/>
      <c r="Z88" s="55"/>
      <c r="AB88" s="4"/>
    </row>
    <row r="89" ht="74" customHeight="1" spans="8:28">
      <c r="H89" s="53"/>
      <c r="I89" s="9"/>
      <c r="J89" s="53"/>
      <c r="K89" s="9"/>
      <c r="L89" s="9"/>
      <c r="M89" s="54"/>
      <c r="N89" s="54"/>
      <c r="O89" s="54"/>
      <c r="P89" s="54"/>
      <c r="Q89" s="54"/>
      <c r="R89" s="54"/>
      <c r="S89" s="53"/>
      <c r="T89" s="54"/>
      <c r="U89" s="54"/>
      <c r="V89" s="55"/>
      <c r="W89" s="55"/>
      <c r="X89" s="55"/>
      <c r="Y89" s="55"/>
      <c r="Z89" s="55"/>
      <c r="AB89" s="4"/>
    </row>
    <row r="90" ht="74" customHeight="1" spans="8:28">
      <c r="H90" s="53"/>
      <c r="I90" s="9"/>
      <c r="J90" s="53"/>
      <c r="K90" s="9"/>
      <c r="L90" s="9"/>
      <c r="M90" s="54"/>
      <c r="N90" s="54"/>
      <c r="O90" s="54"/>
      <c r="P90" s="54"/>
      <c r="Q90" s="54"/>
      <c r="R90" s="54"/>
      <c r="S90" s="53"/>
      <c r="T90" s="54"/>
      <c r="U90" s="54"/>
      <c r="V90" s="55"/>
      <c r="W90" s="55"/>
      <c r="X90" s="55"/>
      <c r="Y90" s="55"/>
      <c r="Z90" s="55"/>
      <c r="AB90" s="4"/>
    </row>
    <row r="91" ht="74" customHeight="1" spans="8:28">
      <c r="H91" s="53"/>
      <c r="I91" s="9"/>
      <c r="J91" s="53"/>
      <c r="K91" s="9"/>
      <c r="L91" s="9"/>
      <c r="M91" s="54"/>
      <c r="N91" s="54"/>
      <c r="O91" s="54"/>
      <c r="P91" s="54"/>
      <c r="Q91" s="54"/>
      <c r="R91" s="54"/>
      <c r="S91" s="53"/>
      <c r="T91" s="54"/>
      <c r="U91" s="54"/>
      <c r="V91" s="55"/>
      <c r="W91" s="55"/>
      <c r="X91" s="55"/>
      <c r="Y91" s="55"/>
      <c r="Z91" s="55"/>
      <c r="AB91" s="4"/>
    </row>
    <row r="92" ht="74" customHeight="1" spans="8:28">
      <c r="H92" s="53"/>
      <c r="I92" s="9"/>
      <c r="J92" s="53"/>
      <c r="K92" s="9"/>
      <c r="L92" s="9"/>
      <c r="M92" s="54"/>
      <c r="N92" s="54"/>
      <c r="O92" s="54"/>
      <c r="P92" s="54"/>
      <c r="Q92" s="54"/>
      <c r="R92" s="54"/>
      <c r="S92" s="53"/>
      <c r="T92" s="54"/>
      <c r="U92" s="54"/>
      <c r="V92" s="55"/>
      <c r="W92" s="55"/>
      <c r="X92" s="55"/>
      <c r="Y92" s="55"/>
      <c r="Z92" s="55"/>
      <c r="AB92" s="4"/>
    </row>
    <row r="93" ht="74" customHeight="1" spans="8:28">
      <c r="H93" s="53"/>
      <c r="I93" s="9"/>
      <c r="J93" s="53"/>
      <c r="K93" s="9"/>
      <c r="L93" s="9"/>
      <c r="M93" s="54"/>
      <c r="N93" s="54"/>
      <c r="O93" s="54"/>
      <c r="P93" s="54"/>
      <c r="Q93" s="54"/>
      <c r="R93" s="54"/>
      <c r="S93" s="53"/>
      <c r="T93" s="54"/>
      <c r="U93" s="54"/>
      <c r="V93" s="55"/>
      <c r="W93" s="55"/>
      <c r="X93" s="55"/>
      <c r="Y93" s="55"/>
      <c r="Z93" s="55"/>
      <c r="AB93" s="4"/>
    </row>
    <row r="94" ht="74" customHeight="1" spans="8:28">
      <c r="H94" s="53"/>
      <c r="I94" s="9"/>
      <c r="J94" s="53"/>
      <c r="K94" s="9"/>
      <c r="L94" s="9"/>
      <c r="M94" s="54"/>
      <c r="N94" s="54"/>
      <c r="O94" s="54"/>
      <c r="P94" s="54"/>
      <c r="Q94" s="54"/>
      <c r="R94" s="54"/>
      <c r="S94" s="53"/>
      <c r="T94" s="54"/>
      <c r="U94" s="54"/>
      <c r="V94" s="55"/>
      <c r="W94" s="55"/>
      <c r="X94" s="55"/>
      <c r="Y94" s="55"/>
      <c r="Z94" s="55"/>
      <c r="AB94" s="4"/>
    </row>
    <row r="95" ht="74" customHeight="1" spans="8:28">
      <c r="H95" s="53"/>
      <c r="I95" s="9"/>
      <c r="J95" s="53"/>
      <c r="K95" s="9"/>
      <c r="L95" s="9"/>
      <c r="M95" s="54"/>
      <c r="N95" s="54"/>
      <c r="O95" s="54"/>
      <c r="P95" s="54"/>
      <c r="Q95" s="54"/>
      <c r="R95" s="54"/>
      <c r="S95" s="53"/>
      <c r="T95" s="54"/>
      <c r="U95" s="54"/>
      <c r="V95" s="55"/>
      <c r="W95" s="55"/>
      <c r="X95" s="55"/>
      <c r="Y95" s="55"/>
      <c r="Z95" s="55"/>
      <c r="AB95" s="4"/>
    </row>
    <row r="96" ht="74" customHeight="1" spans="8:28">
      <c r="H96" s="53"/>
      <c r="I96" s="9"/>
      <c r="J96" s="53"/>
      <c r="K96" s="9"/>
      <c r="L96" s="9"/>
      <c r="M96" s="54"/>
      <c r="N96" s="54"/>
      <c r="O96" s="54"/>
      <c r="P96" s="54"/>
      <c r="Q96" s="54"/>
      <c r="R96" s="54"/>
      <c r="S96" s="53"/>
      <c r="T96" s="54"/>
      <c r="U96" s="54"/>
      <c r="V96" s="55"/>
      <c r="W96" s="55"/>
      <c r="X96" s="55"/>
      <c r="Y96" s="55"/>
      <c r="Z96" s="55"/>
      <c r="AB96" s="4"/>
    </row>
    <row r="97" ht="74" customHeight="1" spans="8:28">
      <c r="H97" s="53"/>
      <c r="I97" s="9"/>
      <c r="J97" s="53"/>
      <c r="K97" s="9"/>
      <c r="L97" s="9"/>
      <c r="M97" s="54"/>
      <c r="N97" s="54"/>
      <c r="O97" s="54"/>
      <c r="P97" s="54"/>
      <c r="Q97" s="54"/>
      <c r="R97" s="54"/>
      <c r="S97" s="53"/>
      <c r="T97" s="54"/>
      <c r="U97" s="54"/>
      <c r="V97" s="55"/>
      <c r="W97" s="55"/>
      <c r="X97" s="55"/>
      <c r="Y97" s="55"/>
      <c r="Z97" s="55"/>
      <c r="AB97" s="4"/>
    </row>
    <row r="98" ht="74" customHeight="1" spans="8:28">
      <c r="H98" s="53"/>
      <c r="I98" s="9"/>
      <c r="J98" s="53"/>
      <c r="K98" s="9"/>
      <c r="L98" s="9"/>
      <c r="M98" s="54"/>
      <c r="N98" s="54"/>
      <c r="O98" s="54"/>
      <c r="P98" s="54"/>
      <c r="Q98" s="54"/>
      <c r="R98" s="54"/>
      <c r="S98" s="53"/>
      <c r="T98" s="54"/>
      <c r="U98" s="54"/>
      <c r="V98" s="55"/>
      <c r="W98" s="55"/>
      <c r="X98" s="55"/>
      <c r="Y98" s="55"/>
      <c r="Z98" s="55"/>
      <c r="AB98" s="4"/>
    </row>
    <row r="99" ht="74" customHeight="1" spans="8:28">
      <c r="H99" s="53"/>
      <c r="I99" s="9"/>
      <c r="J99" s="53"/>
      <c r="K99" s="9"/>
      <c r="L99" s="9"/>
      <c r="M99" s="54"/>
      <c r="N99" s="54"/>
      <c r="O99" s="54"/>
      <c r="P99" s="54"/>
      <c r="Q99" s="54"/>
      <c r="R99" s="54"/>
      <c r="S99" s="53"/>
      <c r="T99" s="54"/>
      <c r="U99" s="54"/>
      <c r="V99" s="55"/>
      <c r="W99" s="55"/>
      <c r="X99" s="55"/>
      <c r="Y99" s="55"/>
      <c r="Z99" s="55"/>
      <c r="AB99" s="4"/>
    </row>
    <row r="100" ht="74" customHeight="1" spans="8:28">
      <c r="H100" s="53"/>
      <c r="I100" s="9"/>
      <c r="J100" s="53"/>
      <c r="K100" s="9"/>
      <c r="L100" s="9"/>
      <c r="M100" s="54"/>
      <c r="N100" s="54"/>
      <c r="O100" s="54"/>
      <c r="P100" s="54"/>
      <c r="Q100" s="54"/>
      <c r="R100" s="54"/>
      <c r="S100" s="53"/>
      <c r="T100" s="54"/>
      <c r="U100" s="54"/>
      <c r="V100" s="55"/>
      <c r="W100" s="55"/>
      <c r="X100" s="55"/>
      <c r="Y100" s="55"/>
      <c r="Z100" s="55"/>
      <c r="AB100" s="4"/>
    </row>
    <row r="101" ht="74" customHeight="1" spans="8:28">
      <c r="H101" s="53"/>
      <c r="I101" s="9"/>
      <c r="J101" s="53"/>
      <c r="K101" s="9"/>
      <c r="L101" s="9"/>
      <c r="M101" s="54"/>
      <c r="N101" s="54"/>
      <c r="O101" s="54"/>
      <c r="P101" s="54"/>
      <c r="Q101" s="54"/>
      <c r="R101" s="54"/>
      <c r="S101" s="53"/>
      <c r="T101" s="54"/>
      <c r="U101" s="54"/>
      <c r="V101" s="55"/>
      <c r="W101" s="55"/>
      <c r="X101" s="55"/>
      <c r="Y101" s="55"/>
      <c r="Z101" s="55"/>
      <c r="AB101" s="4"/>
    </row>
    <row r="102" ht="74" customHeight="1" spans="8:28">
      <c r="H102" s="53"/>
      <c r="I102" s="9"/>
      <c r="J102" s="53"/>
      <c r="K102" s="9"/>
      <c r="L102" s="9"/>
      <c r="M102" s="54"/>
      <c r="N102" s="54"/>
      <c r="O102" s="54"/>
      <c r="P102" s="54"/>
      <c r="Q102" s="54"/>
      <c r="R102" s="54"/>
      <c r="S102" s="53"/>
      <c r="T102" s="54"/>
      <c r="U102" s="54"/>
      <c r="V102" s="55"/>
      <c r="W102" s="55"/>
      <c r="X102" s="55"/>
      <c r="Y102" s="55"/>
      <c r="Z102" s="55"/>
      <c r="AB102" s="4"/>
    </row>
    <row r="103" ht="74" customHeight="1" spans="8:28">
      <c r="H103" s="53"/>
      <c r="I103" s="9"/>
      <c r="J103" s="53"/>
      <c r="K103" s="9"/>
      <c r="L103" s="9"/>
      <c r="M103" s="54"/>
      <c r="N103" s="54"/>
      <c r="O103" s="54"/>
      <c r="P103" s="54"/>
      <c r="Q103" s="54"/>
      <c r="R103" s="54"/>
      <c r="S103" s="53"/>
      <c r="T103" s="54"/>
      <c r="U103" s="54"/>
      <c r="V103" s="55"/>
      <c r="W103" s="55"/>
      <c r="X103" s="55"/>
      <c r="Y103" s="55"/>
      <c r="Z103" s="55"/>
      <c r="AB103" s="4"/>
    </row>
    <row r="104" ht="74" customHeight="1" spans="8:28">
      <c r="H104" s="53"/>
      <c r="I104" s="9"/>
      <c r="J104" s="53"/>
      <c r="K104" s="9"/>
      <c r="L104" s="9"/>
      <c r="M104" s="54"/>
      <c r="N104" s="54"/>
      <c r="O104" s="54"/>
      <c r="P104" s="54"/>
      <c r="Q104" s="54"/>
      <c r="R104" s="54"/>
      <c r="S104" s="53"/>
      <c r="T104" s="54"/>
      <c r="U104" s="54"/>
      <c r="V104" s="55"/>
      <c r="W104" s="55"/>
      <c r="X104" s="55"/>
      <c r="Y104" s="55"/>
      <c r="Z104" s="55"/>
      <c r="AB104" s="4"/>
    </row>
    <row r="105" ht="74" customHeight="1" spans="10:28">
      <c r="J105" s="53"/>
      <c r="K105" s="9"/>
      <c r="L105" s="9"/>
      <c r="M105" s="54"/>
      <c r="N105" s="54"/>
      <c r="O105" s="54"/>
      <c r="P105" s="54"/>
      <c r="Q105" s="54"/>
      <c r="R105" s="54"/>
      <c r="S105" s="53"/>
      <c r="T105" s="54"/>
      <c r="U105" s="54"/>
      <c r="V105" s="55"/>
      <c r="W105" s="55"/>
      <c r="X105" s="55"/>
      <c r="Y105" s="55"/>
      <c r="Z105" s="55"/>
      <c r="AB105" s="4"/>
    </row>
    <row r="106" ht="74" customHeight="1" spans="10:28">
      <c r="J106" s="53"/>
      <c r="K106" s="9"/>
      <c r="L106" s="9"/>
      <c r="M106" s="54"/>
      <c r="N106" s="54"/>
      <c r="O106" s="54"/>
      <c r="P106" s="54"/>
      <c r="Q106" s="54"/>
      <c r="R106" s="54"/>
      <c r="S106" s="53"/>
      <c r="T106" s="54"/>
      <c r="U106" s="54"/>
      <c r="V106" s="55"/>
      <c r="W106" s="55"/>
      <c r="X106" s="55"/>
      <c r="Y106" s="55"/>
      <c r="Z106" s="55"/>
      <c r="AB106" s="4"/>
    </row>
    <row r="107" ht="74" customHeight="1" spans="10:28">
      <c r="J107" s="53"/>
      <c r="K107" s="9"/>
      <c r="L107" s="9"/>
      <c r="M107" s="54"/>
      <c r="N107" s="54"/>
      <c r="O107" s="54"/>
      <c r="P107" s="54"/>
      <c r="Q107" s="54"/>
      <c r="R107" s="54"/>
      <c r="S107" s="53"/>
      <c r="T107" s="54"/>
      <c r="U107" s="54"/>
      <c r="V107" s="55"/>
      <c r="W107" s="55"/>
      <c r="X107" s="55"/>
      <c r="Y107" s="55"/>
      <c r="Z107" s="55"/>
      <c r="AB107" s="4"/>
    </row>
    <row r="108" ht="74" customHeight="1" spans="10:28">
      <c r="J108" s="53"/>
      <c r="K108" s="9"/>
      <c r="L108" s="9"/>
      <c r="M108" s="54"/>
      <c r="N108" s="54"/>
      <c r="O108" s="54"/>
      <c r="P108" s="54"/>
      <c r="Q108" s="54"/>
      <c r="R108" s="54"/>
      <c r="S108" s="53"/>
      <c r="T108" s="54"/>
      <c r="U108" s="54"/>
      <c r="V108" s="55"/>
      <c r="W108" s="55"/>
      <c r="X108" s="55"/>
      <c r="Y108" s="55"/>
      <c r="Z108" s="55"/>
      <c r="AB108" s="4"/>
    </row>
    <row r="109" ht="74" customHeight="1" spans="10:28">
      <c r="J109" s="53"/>
      <c r="K109" s="9"/>
      <c r="L109" s="9"/>
      <c r="M109" s="54"/>
      <c r="N109" s="54"/>
      <c r="O109" s="54"/>
      <c r="P109" s="54"/>
      <c r="Q109" s="54"/>
      <c r="R109" s="54"/>
      <c r="S109" s="53"/>
      <c r="T109" s="54"/>
      <c r="U109" s="54"/>
      <c r="V109" s="55"/>
      <c r="W109" s="55"/>
      <c r="X109" s="55"/>
      <c r="Y109" s="55"/>
      <c r="Z109" s="55"/>
      <c r="AB109" s="4"/>
    </row>
    <row r="110" ht="74" customHeight="1" spans="10:28">
      <c r="J110" s="53"/>
      <c r="K110" s="9"/>
      <c r="L110" s="9"/>
      <c r="M110" s="54"/>
      <c r="N110" s="54"/>
      <c r="O110" s="54"/>
      <c r="P110" s="54"/>
      <c r="Q110" s="54"/>
      <c r="R110" s="54"/>
      <c r="S110" s="53"/>
      <c r="T110" s="54"/>
      <c r="U110" s="54"/>
      <c r="V110" s="55"/>
      <c r="W110" s="55"/>
      <c r="X110" s="55"/>
      <c r="Y110" s="55"/>
      <c r="Z110" s="55"/>
      <c r="AB110" s="4"/>
    </row>
    <row r="111" ht="74" customHeight="1" spans="10:28">
      <c r="J111" s="53"/>
      <c r="K111" s="9"/>
      <c r="L111" s="9"/>
      <c r="M111" s="54"/>
      <c r="N111" s="54"/>
      <c r="O111" s="54"/>
      <c r="P111" s="54"/>
      <c r="Q111" s="54"/>
      <c r="R111" s="54"/>
      <c r="S111" s="53"/>
      <c r="T111" s="54"/>
      <c r="U111" s="54"/>
      <c r="V111" s="55"/>
      <c r="W111" s="55"/>
      <c r="X111" s="55"/>
      <c r="Y111" s="55"/>
      <c r="Z111" s="55"/>
      <c r="AB111" s="4"/>
    </row>
    <row r="112" ht="74" customHeight="1" spans="10:28">
      <c r="J112" s="53"/>
      <c r="K112" s="9"/>
      <c r="L112" s="9"/>
      <c r="M112" s="54"/>
      <c r="N112" s="54"/>
      <c r="O112" s="54"/>
      <c r="P112" s="54"/>
      <c r="Q112" s="54"/>
      <c r="R112" s="54"/>
      <c r="S112" s="53"/>
      <c r="T112" s="54"/>
      <c r="U112" s="54"/>
      <c r="V112" s="55"/>
      <c r="W112" s="55"/>
      <c r="X112" s="55"/>
      <c r="Y112" s="55"/>
      <c r="Z112" s="55"/>
      <c r="AB112" s="4"/>
    </row>
    <row r="113" ht="74" customHeight="1"/>
    <row r="114" ht="74" customHeight="1"/>
    <row r="115" ht="74" customHeight="1"/>
    <row r="116" ht="74" customHeight="1"/>
    <row r="117" ht="74" customHeight="1"/>
    <row r="118" ht="74" customHeight="1"/>
    <row r="119" ht="74" customHeight="1"/>
  </sheetData>
  <autoFilter ref="A1:AC112">
    <extLst/>
  </autoFilter>
  <mergeCells count="45">
    <mergeCell ref="A1:AC1"/>
    <mergeCell ref="A2:AB2"/>
    <mergeCell ref="K3:T3"/>
    <mergeCell ref="K4:R4"/>
    <mergeCell ref="L5:M5"/>
    <mergeCell ref="N5:O5"/>
    <mergeCell ref="A61:AC61"/>
    <mergeCell ref="A62:AC62"/>
    <mergeCell ref="A63:AC63"/>
    <mergeCell ref="A64:AC64"/>
    <mergeCell ref="A65:AC65"/>
    <mergeCell ref="A66:AC66"/>
    <mergeCell ref="A67:AC67"/>
    <mergeCell ref="A68:AC68"/>
    <mergeCell ref="A69:AC69"/>
    <mergeCell ref="A70:AC70"/>
    <mergeCell ref="A71:AC71"/>
    <mergeCell ref="A72:AC72"/>
    <mergeCell ref="A73:AC73"/>
    <mergeCell ref="A74:AC74"/>
    <mergeCell ref="A3:A6"/>
    <mergeCell ref="B3:B6"/>
    <mergeCell ref="C3:C6"/>
    <mergeCell ref="D3:D6"/>
    <mergeCell ref="E3:E6"/>
    <mergeCell ref="F3:F6"/>
    <mergeCell ref="G3:G6"/>
    <mergeCell ref="H3:H6"/>
    <mergeCell ref="I3:I6"/>
    <mergeCell ref="J3:J6"/>
    <mergeCell ref="K5:K6"/>
    <mergeCell ref="P5:P6"/>
    <mergeCell ref="Q5:Q6"/>
    <mergeCell ref="R5:R6"/>
    <mergeCell ref="S4:S6"/>
    <mergeCell ref="T4:T6"/>
    <mergeCell ref="U3:U6"/>
    <mergeCell ref="V3:V6"/>
    <mergeCell ref="W3:W6"/>
    <mergeCell ref="X3:X6"/>
    <mergeCell ref="Y3:Y6"/>
    <mergeCell ref="Z3:Z6"/>
    <mergeCell ref="AA3:AA6"/>
    <mergeCell ref="AB3:AB6"/>
    <mergeCell ref="AC3:AC6"/>
  </mergeCells>
  <conditionalFormatting sqref="K12">
    <cfRule type="duplicateValues" dxfId="0" priority="1"/>
  </conditionalFormatting>
  <conditionalFormatting sqref="K30 K32:K36">
    <cfRule type="duplicateValues" dxfId="0" priority="2"/>
  </conditionalFormatting>
  <dataValidations count="1">
    <dataValidation type="list" allowBlank="1" showInputMessage="1" showErrorMessage="1" sqref="F24 F25 F26 F27 F12:F13 F30:F36">
      <formula1>"建设或购买商铺,发展特色种养殖项目,发展特色乡村旅游产业项目,入股企业项目,购置大型农机具承租项目,其他项目"</formula1>
    </dataValidation>
  </dataValidations>
  <printOptions horizontalCentered="1"/>
  <pageMargins left="0.432638888888889" right="0.314583333333333" top="0.590277777777778" bottom="0.550694444444444" header="0.432638888888889" footer="0.66875"/>
  <pageSetup paperSize="8" scale="69" fitToHeight="0" orientation="landscape" horizontalDpi="600"/>
  <headerFooter/>
  <rowBreaks count="4" manualBreakCount="4">
    <brk id="104" max="16383" man="1"/>
    <brk id="164" max="16383" man="1"/>
    <brk id="164" max="16383" man="1"/>
    <brk id="166"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2025年项目 (细)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2018-04-28T02:50:00Z</dcterms:created>
  <cp:lastPrinted>2018-10-09T09:33:00Z</cp:lastPrinted>
  <dcterms:modified xsi:type="dcterms:W3CDTF">2025-12-18T03:14:12Z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30DBF0EE3CBA4C739496AEBAFDC41192_13</vt:lpwstr>
  </property>
  <property fmtid="{D5CDD505-2E9C-101B-9397-08002B2CF9AE}" pid="4" name="KSOReadingLayout">
    <vt:bool>true</vt:bool>
  </property>
  <property fmtid="{D5CDD505-2E9C-101B-9397-08002B2CF9AE}" pid="5" name="CalculationRule">
    <vt:i4>0</vt:i4>
  </property>
</Properties>
</file>