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tabRatio="599"/>
  </bookViews>
  <sheets>
    <sheet name="2025年项目 (细)" sheetId="14" r:id="rId1"/>
  </sheets>
  <definedNames>
    <definedName name="_xlnm._FilterDatabase" localSheetId="0" hidden="1">'2025年项目 (细)'!$A$1:$AC$81</definedName>
    <definedName name="产业扶贫">#REF!</definedName>
    <definedName name="基础设施">#REF!</definedName>
    <definedName name="基础设施1">#REF!</definedName>
    <definedName name="教育_补助_培训">#REF!</definedName>
    <definedName name="教育补助">#REF!</definedName>
    <definedName name="金融扶贫">#REF!</definedName>
    <definedName name="项目类型">#REF!</definedName>
    <definedName name="易地扶贫搬迁">#REF!</definedName>
    <definedName name="_xlnm.Print_Titles" localSheetId="0">'2025年项目 (细)'!$2:$6</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<sst xmlns="http://schemas.openxmlformats.org/spreadsheetml/2006/main" count="321" uniqueCount="189">
  <si>
    <t>附件</t>
  </si>
  <si>
    <r>
      <t>2026</t>
    </r>
    <r>
      <rPr>
        <sz val="28"/>
        <rFont val="方正小标宋_GBK"/>
        <charset val="134"/>
      </rPr>
      <t>年昌吉州阜康市财政衔接资金项目计划表</t>
    </r>
  </si>
  <si>
    <t>序号</t>
  </si>
  <si>
    <t>项目库编号</t>
  </si>
  <si>
    <t>系统编号</t>
  </si>
  <si>
    <t>项目名称</t>
  </si>
  <si>
    <t>项目类别</t>
  </si>
  <si>
    <t>项目二级类型</t>
  </si>
  <si>
    <t>项目子类型</t>
  </si>
  <si>
    <t>项目地点</t>
  </si>
  <si>
    <t>项目建设内容</t>
  </si>
  <si>
    <r>
      <t>投资</t>
    </r>
    <r>
      <rPr>
        <b/>
        <sz val="12"/>
        <rFont val="Times New Roman"/>
        <charset val="134"/>
      </rPr>
      <t xml:space="preserve">
</t>
    </r>
    <r>
      <rPr>
        <b/>
        <sz val="12"/>
        <rFont val="黑体"/>
        <charset val="134"/>
      </rPr>
      <t>（万元）</t>
    </r>
  </si>
  <si>
    <t>资金来源（万元）</t>
  </si>
  <si>
    <t>联农带农方式</t>
  </si>
  <si>
    <r>
      <t>直接受益</t>
    </r>
    <r>
      <rPr>
        <b/>
        <sz val="12"/>
        <rFont val="Times New Roman"/>
        <charset val="134"/>
      </rPr>
      <t xml:space="preserve">
</t>
    </r>
    <r>
      <rPr>
        <b/>
        <sz val="12"/>
        <rFont val="黑体"/>
        <charset val="134"/>
      </rPr>
      <t>人口（人）</t>
    </r>
  </si>
  <si>
    <t>是否为到户项目</t>
  </si>
  <si>
    <t>支撑的主导产业</t>
  </si>
  <si>
    <t>是否形成帮扶项目资产</t>
  </si>
  <si>
    <t>是否采取以工代赈方式</t>
  </si>
  <si>
    <t>绩效目标关键指标</t>
  </si>
  <si>
    <t>责任单位</t>
  </si>
  <si>
    <t>审核建议</t>
  </si>
  <si>
    <t>衔接资金</t>
  </si>
  <si>
    <t>地县配套资金</t>
  </si>
  <si>
    <t>其他资金</t>
  </si>
  <si>
    <t>小计</t>
  </si>
  <si>
    <t>巩固拓展和乡村振兴</t>
  </si>
  <si>
    <t>以工代赈</t>
  </si>
  <si>
    <r>
      <t>少数</t>
    </r>
    <r>
      <rPr>
        <b/>
        <sz val="12"/>
        <rFont val="Times New Roman"/>
        <charset val="134"/>
      </rPr>
      <t xml:space="preserve">
</t>
    </r>
    <r>
      <rPr>
        <b/>
        <sz val="12"/>
        <rFont val="黑体"/>
        <charset val="134"/>
      </rPr>
      <t>民族</t>
    </r>
    <r>
      <rPr>
        <b/>
        <sz val="12"/>
        <rFont val="Times New Roman"/>
        <charset val="134"/>
      </rPr>
      <t xml:space="preserve">
</t>
    </r>
    <r>
      <rPr>
        <b/>
        <sz val="12"/>
        <rFont val="黑体"/>
        <charset val="134"/>
      </rPr>
      <t>发展</t>
    </r>
  </si>
  <si>
    <r>
      <t>欠发达</t>
    </r>
    <r>
      <rPr>
        <b/>
        <sz val="12"/>
        <rFont val="Times New Roman"/>
        <charset val="134"/>
      </rPr>
      <t xml:space="preserve">
</t>
    </r>
    <r>
      <rPr>
        <b/>
        <sz val="12"/>
        <rFont val="黑体"/>
        <charset val="134"/>
      </rPr>
      <t>国有</t>
    </r>
    <r>
      <rPr>
        <b/>
        <sz val="12"/>
        <rFont val="Times New Roman"/>
        <charset val="134"/>
      </rPr>
      <t xml:space="preserve">
</t>
    </r>
    <r>
      <rPr>
        <b/>
        <sz val="12"/>
        <rFont val="黑体"/>
        <charset val="134"/>
      </rPr>
      <t>农场</t>
    </r>
  </si>
  <si>
    <r>
      <t>欠发达</t>
    </r>
    <r>
      <rPr>
        <b/>
        <sz val="12"/>
        <rFont val="Times New Roman"/>
        <charset val="134"/>
      </rPr>
      <t xml:space="preserve">
</t>
    </r>
    <r>
      <rPr>
        <b/>
        <sz val="12"/>
        <rFont val="黑体"/>
        <charset val="134"/>
      </rPr>
      <t>国有</t>
    </r>
    <r>
      <rPr>
        <b/>
        <sz val="12"/>
        <rFont val="Times New Roman"/>
        <charset val="134"/>
      </rPr>
      <t xml:space="preserve">
</t>
    </r>
    <r>
      <rPr>
        <b/>
        <sz val="12"/>
        <rFont val="黑体"/>
        <charset val="134"/>
      </rPr>
      <t>林场</t>
    </r>
  </si>
  <si>
    <t>中央</t>
  </si>
  <si>
    <t>自治区</t>
  </si>
  <si>
    <t>FK2026-01</t>
  </si>
  <si>
    <t>阜康市2025年“雨露计划”助学补助项目</t>
  </si>
  <si>
    <t>巩固三保障成果</t>
  </si>
  <si>
    <t>教育</t>
  </si>
  <si>
    <t>6个乡镇</t>
  </si>
  <si>
    <t>为阜康市户籍已脱贫户、“监测对象”就读中等职业学校的100余名学生发放助学金，用于生活补助，每名学生3000元，确保这些学生能顺利完成学业。</t>
  </si>
  <si>
    <t>是</t>
  </si>
  <si>
    <t>否</t>
  </si>
  <si>
    <t>通过助学金补助，确保阜康市户籍已脱贫户、“三类户”就读中等职业学校学生能顺利完成学业。本项目实施将使60余人受益。（其中脱贫户及三类户60余人）</t>
  </si>
  <si>
    <t>阜康市教育局</t>
  </si>
  <si>
    <t>FK2026-02</t>
  </si>
  <si>
    <t>阜康市到户产业类补助项目</t>
  </si>
  <si>
    <t>产业发展</t>
  </si>
  <si>
    <t>各村</t>
  </si>
  <si>
    <t>为全市各乡镇符合政策已脱贫户、“监测对象”提供产业帮扶精准到户补贴。</t>
  </si>
  <si>
    <t>通过为全市已脱贫户、“三类户”补助到户，大力发展生产，切实解决收入不增反降问题。本项目实施将使400余户受益。</t>
  </si>
  <si>
    <t>各乡镇</t>
  </si>
  <si>
    <t>FK2026-03</t>
  </si>
  <si>
    <t>阜康市低氟边销茶送茶入户项目</t>
  </si>
  <si>
    <t>其他</t>
  </si>
  <si>
    <t>为全市困难群众发放低氟边销茶，引导困难群众形成健康科学的饮茶习惯，满足488户低保户和198名困难群众日益增长的健康需求。</t>
  </si>
  <si>
    <t>通过为全市困难群众发放低氟边销茶，引导困难群众形成健康科学的饮茶习惯，满足488户低保户和198名困难群众日益增长的健康需求。</t>
  </si>
  <si>
    <t>阜康市委统战部</t>
  </si>
  <si>
    <t>FK2026-04</t>
  </si>
  <si>
    <t>阜康市滋泥泉子镇鲜食玉米加工建设项目</t>
  </si>
  <si>
    <t>新建</t>
  </si>
  <si>
    <t>滋泥泉子镇</t>
  </si>
  <si>
    <t>一、新建鲜食玉米加工生产线1条，真空鲜食玉米生产线1条，年产能400万穗。
主要内容：（1）1号鲜食玉米真空生产车间及实验室、2号鲜食玉米前处理车间、3号设备间、恒温库及办公场所的装修。
（2）设备采购安装：玉米真空生产线1条、实验室质检设备1套；购置2号生产车间玉米前处理设备1套；购置3号设备间的配套设备设施。
（3）其他辅助工程及设施：购置锅炉、污水处理设施、运输车辆等；配套供电系统、给排水管道、消防设施、厂区道路硬化等；购置办公设备和家具。</t>
  </si>
  <si>
    <t>村集体牵头联合合作社运营，通过订单种植、就业吸纳等方式联动农户，预计带动 50 户种植户稳定增收，直接 / 间接带动 20 人就业，年实现综合效益超200 万元，助力乡村产业振兴。</t>
  </si>
  <si>
    <t>发挥特色产业优势，培育品牌，有效带动村民增收致富。</t>
  </si>
  <si>
    <t>阜康市滋泥泉子镇人民政府</t>
  </si>
  <si>
    <t>FK2026-05</t>
  </si>
  <si>
    <t>阜康市城关镇丽阳村民俗村寨基础设施提升改造项目</t>
  </si>
  <si>
    <t>乡村建设</t>
  </si>
  <si>
    <t>改造</t>
  </si>
  <si>
    <t>城关镇丽阳村</t>
  </si>
  <si>
    <t>1.在12个巷道边坡整治约15200平米（175/平米）小计265万和800平米沥青路面（20万）进行修补，共285万。
2.巷道6公里绿化管网（PE管网，150元/米）改造，小计20万。</t>
  </si>
  <si>
    <t>由村党支部领办公司，主要用于黄面、凉皮、烧烤预制生产，雇佣本村6名村民生产，带动392户村民增收</t>
  </si>
  <si>
    <t>370户650人</t>
  </si>
  <si>
    <t>旅游业</t>
  </si>
  <si>
    <t>村集体年增收6万元。</t>
  </si>
  <si>
    <t>阜康市城关镇人民政府</t>
  </si>
  <si>
    <t>FK2026-06</t>
  </si>
  <si>
    <t>阜康市城关镇丽阳村民族手工业品牌和提升项目</t>
  </si>
  <si>
    <t>发展特色乡村旅游产业项目</t>
  </si>
  <si>
    <t>1.提升改造220平米闲置村集体房屋，购置玫瑰花茶生产所需清洗筛选机（单价约2.3万元）、切花机（单价约1万元）、低温烘干箱（单价约9.7万元）、真空包装机（单价约2.5万元）、分装机（单价约4.5万元）、玫瑰花种植滴灌管网铺设（15万元）等，培育丽阳玫瑰品牌，小计35万元。
2.烧烤预制及黄面凉皮加工项目，老文化室院内300平方米地面进行硬化，购置加工牛羊肉烧烤预制设备（含全自动穿串机（规格60×40×80cm，穿串速度30-50串/分钟）、肉类切条机（规格50×35×70cm，处理量200kg/h），套装单价42万元。），改造400平米黄面凉皮预制品加工车间及夏季烧烤预加工、冬季火锅菜品加工车间（含墙面翻新、地面防滑处理、水电改造、通风排烟系统，单价约280元/㎡，金额112万元），改造100平米的冷藏库房（含保温隔热施工、制冷设备（温度范围-18℃~0℃）、货架安装，单价约600元/㎡，金额6万元），小计160万元。</t>
  </si>
  <si>
    <t>无</t>
  </si>
  <si>
    <t>完善丽阳村基础设施建设，改善人居环境，提高居民生活水平质量。</t>
  </si>
  <si>
    <t>FK2026-07</t>
  </si>
  <si>
    <t>阜康市三工河乡花儿沟村生态停车场及农副产品展销平台建设项目</t>
  </si>
  <si>
    <t>三工河乡花儿沟村</t>
  </si>
  <si>
    <t>在村庄内修建3000平方米的生态停车场（配套水电设施），安装40KW双枪快充充电桩8个（包含电线接入），每个2.5万元，建设20个农副产品展销平台（18个平台40平方米，2个平台140平米，合计1000平方米，每平方800元;建设环保公共厕所两个（包含污水处理设备以及水电接入），每个60万元。</t>
  </si>
  <si>
    <t>FK2026-08</t>
  </si>
  <si>
    <t>阜康市三工河乡大泉中心村农村生活污水处理项目</t>
  </si>
  <si>
    <t>三工河乡大泉中心村</t>
  </si>
  <si>
    <t>新建大泉中心村涉及301户分散式污水处理配套设施（无动力生活污水净化系统，3个玻璃钢罐体，单价约1万元）。</t>
  </si>
  <si>
    <t>317户1182人</t>
  </si>
  <si>
    <t>301户分散式污水处理配套设施</t>
  </si>
  <si>
    <t>阜康市三工河乡人民政府</t>
  </si>
  <si>
    <t>FK2026-09</t>
  </si>
  <si>
    <t>阜康市三工河乡大泉村标准化养殖区建设项目</t>
  </si>
  <si>
    <t>项目总占地面50亩，其中圈舍占地36亩，道路、水电等辅助设施和饲料堆场14亩。新建骆驼养殖圈舍3个（钢结构），预计存栏母驼900峰，小驼900峰，共计1800峰。圈舍总建筑面积3450平米，每圈舍配套运动场6900平米，运动场总面积20700平方米（含硬化及配套设施，剩余现状土地基础上新建围栏），3个圈舍含运动场共计24150平米。
（167万/一套，总计500万）</t>
  </si>
  <si>
    <t>充分利用养殖小区内堆粪场及周边村民牲畜养殖产生粪污垃圾，实现变废为宝，提升资源利用率，同时增加村集体收入，增加村民就业岗位</t>
  </si>
  <si>
    <t>50亩养殖小区</t>
  </si>
  <si>
    <t>FK2026-10</t>
  </si>
  <si>
    <t>阜康市三工河乡大泉中心村驼绒加工厂项目</t>
  </si>
  <si>
    <t>新建棉绒被加工车间600平方米（40米*15米），加工车间采取钢结构，层高大于4.5米。加工车间配备供电、供热、供水设施。厂外硬化面积800平方米。购买棉被生产线一套，包含铺网机（，单价约多少）、梳棉机（，单价约多少）、研磨机等及其他附属设施（设备为整套小型生产线，参照周边生产厂家，整套单价约150万元）。</t>
  </si>
  <si>
    <t>打造区域特色驼绒产品品牌，通过电商平台、旅游展销等渠道拓宽销售市场，提升“大泉驼绒”知名度与市场竞争力，推动特色农产品走向更广阔市场。增加就业岗位，实现产业增加，为村庄基础设施升级、公共服务完善提供资金支撑。</t>
  </si>
  <si>
    <t>棉绒被加工车间600平方米</t>
  </si>
  <si>
    <t>FK2026-11</t>
  </si>
  <si>
    <t>阜康市上户沟乡幸福路村管网改造工程项目</t>
  </si>
  <si>
    <t>上户沟乡幸福路村</t>
  </si>
  <si>
    <t>提升改造10公里供水管线及配套设施建设，主管网4公里（材质PE、管径110、承压1.25MPa）、分支管网6公里（材质PE、管径90、承压1MPa）及路面恢复。新建83户居民分散式污水处理终端（无动力生活污水净化系统，3个玻璃钢罐体，单价每户约1万元）。</t>
  </si>
  <si>
    <t>117户476人</t>
  </si>
  <si>
    <t>10公里供水管线；83户分散污水处理终端</t>
  </si>
  <si>
    <t>阜康市上户沟乡人民政府</t>
  </si>
  <si>
    <t>FK2026-12</t>
  </si>
  <si>
    <t>阜康市上户沟乡白杨河中心村自来水管网改造项目</t>
  </si>
  <si>
    <t>上户沟乡白杨河中心村</t>
  </si>
  <si>
    <t>白杨河中心村路北片区，提升改造15公里供水管线及配套设施，其中主管网5公里（材质PE、管径110mm、承压1.25MPa）、分支管网7公里（材质PE、管径90mm、承压1MPa），同步进行路面恢复。</t>
  </si>
  <si>
    <t>677户2126人</t>
  </si>
  <si>
    <t>15公里供水管网,7公里支管网</t>
  </si>
  <si>
    <t>FK2026-13</t>
  </si>
  <si>
    <t>阜康市上户沟乡白杨河中心村农村生活污水治理及边坡整治项目</t>
  </si>
  <si>
    <t>新建260户分散式污水处理终端（无动力生活污水净化系统，3个玻璃钢罐体，单价每户约1万元）。建设15公里沿村庄道路两侧边坡（透水砖）及配套设施。</t>
  </si>
  <si>
    <t>213套分散污水及污水终端</t>
  </si>
  <si>
    <t>FK2026-14</t>
  </si>
  <si>
    <t>阜康市滋泥泉子镇东泉中心村污水处理及边坡整治项目</t>
  </si>
  <si>
    <t>滋泥泉子镇东泉中心村</t>
  </si>
  <si>
    <t>新建338户+3个村委会分散式污水处理终端（3个文化室：20立方米三格串联式化粪池，砖混结构，1500元/立方米，9万；农户：1.5—2.0立方米三格化粪池+土地渗滤系统，砖混结构+玻璃钢罐体，化粪池：5500元/户，土地渗滤系统4500元/户，338万）小计347万；铺设8000平方米马路砖150/平米，小计120万元。</t>
  </si>
  <si>
    <t>278户746人</t>
  </si>
  <si>
    <t>288户分户式污水处理设施</t>
  </si>
  <si>
    <t>FK2026-15</t>
  </si>
  <si>
    <t>阜康市滋泥泉子镇东泉中心村自来水提升改造项目</t>
  </si>
  <si>
    <t>东泉中心村新建PE材质供水管网及配套设施18公里含路面恢复（聚乙烯管，DN100，1.0MPa，220元/米）（其中：东泉片区8.5公里；东泉西7公里；沙枣泉2.5公里）。</t>
  </si>
  <si>
    <t>对建成10年以上的管道提升改造后，将会减少停水维修的次数，保障村民生活用水。</t>
  </si>
  <si>
    <t>FK2026-16</t>
  </si>
  <si>
    <t>阜康市上户沟乡底沟中心村自来水提升改造项目</t>
  </si>
  <si>
    <t>上户沟乡底沟中心村</t>
  </si>
  <si>
    <t>全村提升改造约25.355公里供水管线及配套设施建设。要求：材质PE管径110-75、承压1MPa)供水管线及配套设施（含路面恢复）。</t>
  </si>
  <si>
    <t>上户沟乡人民政府</t>
  </si>
  <si>
    <t>FK2026-17</t>
  </si>
  <si>
    <t>阜康市三工河乡畜牧养殖粪污资源化利用项目</t>
  </si>
  <si>
    <t xml:space="preserve">
1.新建800平方米彩钢房（钢结构），800平方米室外场地硬化，新建120平方米管理用房,400平方米库房（钢结构）,水、电、暖等基础配套设施。购买设备轮盘翻堆机、筛分机、包装机各一套及其他附属设施。
2.新建200平方米管理用房（砖混）、400平方米库房（钢结构）、600平方米堆粪场，包括场地硬化、围墙、地面排水、防水及进出道路等配套设施。</t>
  </si>
  <si>
    <t>集中处理骆驼等畜牧养殖产生的粪污，实现变废为宝，提升资源利用率，同时增加村集体收入，增加村民就业岗位。</t>
  </si>
  <si>
    <t>1000平方米的彩钢房，3000平方米的硬化</t>
  </si>
  <si>
    <t>FK2026-18</t>
  </si>
  <si>
    <t>阜康市九运街镇牧业村购买骆驼项目</t>
  </si>
  <si>
    <t>壮大村集体经济项目</t>
  </si>
  <si>
    <t>发展特色种养殖项目</t>
  </si>
  <si>
    <t>牧业村</t>
  </si>
  <si>
    <t>拟采购33峰左右产奶骆驼，将骆驼以固定资产形式入股三工河乡驼铃养殖专业合作社，按每峰骆驼每年3000元承包收益测算，该项目每年可为村集体带来9万元以上收入。</t>
  </si>
  <si>
    <r>
      <t>项目完成后，构建</t>
    </r>
    <r>
      <rPr>
        <sz val="12"/>
        <rFont val="Times New Roman"/>
        <charset val="134"/>
      </rPr>
      <t>“</t>
    </r>
    <r>
      <rPr>
        <sz val="12"/>
        <rFont val="仿宋_GB2312"/>
        <charset val="134"/>
      </rPr>
      <t>村集体自主养殖</t>
    </r>
    <r>
      <rPr>
        <sz val="12"/>
        <rFont val="Times New Roman"/>
        <charset val="134"/>
      </rPr>
      <t>+</t>
    </r>
    <r>
      <rPr>
        <sz val="12"/>
        <rFont val="仿宋_GB2312"/>
        <charset val="134"/>
      </rPr>
      <t>企业订单回收</t>
    </r>
    <r>
      <rPr>
        <sz val="12"/>
        <rFont val="Times New Roman"/>
        <charset val="134"/>
      </rPr>
      <t>”</t>
    </r>
    <r>
      <rPr>
        <sz val="12"/>
        <rFont val="仿宋_GB2312"/>
        <charset val="134"/>
      </rPr>
      <t>的稳定模式。按照</t>
    </r>
    <r>
      <rPr>
        <sz val="12"/>
        <rFont val="Times New Roman"/>
        <charset val="134"/>
      </rPr>
      <t>9%</t>
    </r>
    <r>
      <rPr>
        <sz val="12"/>
        <rFont val="仿宋_GB2312"/>
        <charset val="134"/>
      </rPr>
      <t>项目净收益签订骆驼租赁合同，骆驼一年承包价格不低于</t>
    </r>
    <r>
      <rPr>
        <sz val="12"/>
        <rFont val="Times New Roman"/>
        <charset val="134"/>
      </rPr>
      <t>9</t>
    </r>
    <r>
      <rPr>
        <sz val="12"/>
        <rFont val="仿宋_GB2312"/>
        <charset val="134"/>
      </rPr>
      <t>万元。</t>
    </r>
  </si>
  <si>
    <t>牧业</t>
  </si>
  <si>
    <r>
      <t>每年可实现村集体增收</t>
    </r>
    <r>
      <rPr>
        <sz val="12"/>
        <rFont val="Times New Roman"/>
        <charset val="134"/>
      </rPr>
      <t>9</t>
    </r>
    <r>
      <rPr>
        <sz val="12"/>
        <rFont val="仿宋_GB2312"/>
        <charset val="134"/>
      </rPr>
      <t>万元</t>
    </r>
  </si>
  <si>
    <t>九运街镇人民政府</t>
  </si>
  <si>
    <t>FK2026-19</t>
  </si>
  <si>
    <t>阜康市城关镇黄鸭坑村投资头工中心村糯玉米种植加工与及传统西红柿酱品牌化开发项目</t>
  </si>
  <si>
    <t>城关镇头工中心村</t>
  </si>
  <si>
    <t>建设200平方米的保鲜库，对700平方米西红柿分拣工棚进行提升改造（上下水、隔断，装修），购置杀菌机、托盘、真空机、封口机；西红柿清洗提升机等设备，主要用于西红柿和糯玉米初加工，包含对玉米进行剥皮并真空包装，部分玉米脱粒真空等。</t>
  </si>
  <si>
    <r>
      <t>由村党总支领办公司，主要用于西红柿生加工；雇佣本村</t>
    </r>
    <r>
      <rPr>
        <sz val="12"/>
        <rFont val="Times New Roman"/>
        <charset val="134"/>
      </rPr>
      <t>15</t>
    </r>
    <r>
      <rPr>
        <sz val="12"/>
        <rFont val="仿宋_GB2312"/>
        <charset val="134"/>
      </rPr>
      <t>名村民生产，带动</t>
    </r>
    <r>
      <rPr>
        <sz val="12"/>
        <rFont val="Times New Roman"/>
        <charset val="134"/>
      </rPr>
      <t>248</t>
    </r>
    <r>
      <rPr>
        <sz val="12"/>
        <rFont val="仿宋_GB2312"/>
        <charset val="134"/>
      </rPr>
      <t>户村民增收。</t>
    </r>
  </si>
  <si>
    <t>农业</t>
  </si>
  <si>
    <r>
      <t>给黄牙坑村集体分红</t>
    </r>
    <r>
      <rPr>
        <sz val="12"/>
        <rFont val="Times New Roman"/>
        <charset val="134"/>
      </rPr>
      <t>6</t>
    </r>
    <r>
      <rPr>
        <sz val="12"/>
        <rFont val="仿宋_GB2312"/>
        <charset val="134"/>
      </rPr>
      <t>万元。</t>
    </r>
  </si>
  <si>
    <t>城关镇人民政府</t>
  </si>
  <si>
    <t>FK2026-20</t>
  </si>
  <si>
    <t>阜康市水磨沟乡山泉中心村特色农产品加工项目</t>
  </si>
  <si>
    <t>水磨沟乡山泉中心村</t>
  </si>
  <si>
    <t>基础设施改造，对村内老文化室进行翻修改造，平整周边土地9.5亩，搭建标准化钢架透光晾晒棚0.5亩，完善加工场地排水、供电等配套设施，加工生产区建设预计80万元；采购杏子清洗、化糖、烘干、包装等初级加工设备预计15万元；采购杏苗1200株，预计5万元；按照“选料—清洗—去核切片—化糖—烘干—整形分级—包装”的规范流程，开展杏干、杏脯初加工生产。</t>
  </si>
  <si>
    <r>
      <t>项目通过完善加工设施、规范生产流程，提升杏子附加值，带动村集体增收和农户就业，助力乡村产业振兴。</t>
    </r>
    <r>
      <rPr>
        <sz val="12"/>
        <rFont val="Times New Roman"/>
        <charset val="134"/>
      </rPr>
      <t xml:space="preserve">
</t>
    </r>
  </si>
  <si>
    <r>
      <t>村集体年增收</t>
    </r>
    <r>
      <rPr>
        <sz val="12"/>
        <rFont val="Times New Roman"/>
        <charset val="134"/>
      </rPr>
      <t>6</t>
    </r>
    <r>
      <rPr>
        <sz val="12"/>
        <rFont val="仿宋_GB2312"/>
        <charset val="134"/>
      </rPr>
      <t>万元。</t>
    </r>
  </si>
  <si>
    <t>水磨沟乡人民政府</t>
  </si>
  <si>
    <t>FK2026-21</t>
  </si>
  <si>
    <t>阜康市城关镇丽阳村玫瑰花种植加工项目</t>
  </si>
  <si>
    <t>对村庄周边37亩机动地种植大马士革玫瑰花，每亩地种植3000株，费用2.7万元／亩。采收后，11亩地做玫瑰花炒茶，18.5亩做玫瑰花酱，7.5亩做玫瑰花骨朵茶。</t>
  </si>
  <si>
    <r>
      <t>由山坡中心村党支部领办公司负责经营，雇佣</t>
    </r>
    <r>
      <rPr>
        <sz val="12"/>
        <rFont val="Times New Roman"/>
        <charset val="134"/>
      </rPr>
      <t>1</t>
    </r>
    <r>
      <rPr>
        <sz val="12"/>
        <rFont val="仿宋_GB2312"/>
        <charset val="134"/>
      </rPr>
      <t>个村民负责日常运营，带动村民</t>
    </r>
    <r>
      <rPr>
        <sz val="12"/>
        <rFont val="Times New Roman"/>
        <charset val="134"/>
      </rPr>
      <t>180</t>
    </r>
    <r>
      <rPr>
        <sz val="12"/>
        <rFont val="仿宋_GB2312"/>
        <charset val="134"/>
      </rPr>
      <t>户村民增收。</t>
    </r>
  </si>
  <si>
    <r>
      <t>预计每年收入</t>
    </r>
    <r>
      <rPr>
        <sz val="12"/>
        <rFont val="Times New Roman"/>
        <charset val="134"/>
      </rPr>
      <t>7</t>
    </r>
    <r>
      <rPr>
        <sz val="12"/>
        <rFont val="仿宋_GB2312"/>
        <charset val="134"/>
      </rPr>
      <t>万元</t>
    </r>
  </si>
  <si>
    <t>FK2026-22</t>
  </si>
  <si>
    <t>阜康市城关镇山坡中心村民宿提升改造项目</t>
  </si>
  <si>
    <t>城关镇山坡中心村</t>
  </si>
  <si>
    <t>将村集体一套180平方米房屋改造为民宿发展夜间经济，对其6间房屋室内进行提升改造，配备电视、空调、床等设备。对700平方米外立面改造升级，150平方米院落进行硬化亮化美化。</t>
  </si>
  <si>
    <r>
      <t>由丽阳村党支部领办企业，成立丽阳村玫瑰花加工生产公司，劳动力入股解决</t>
    </r>
    <r>
      <rPr>
        <sz val="12"/>
        <rFont val="Times New Roman"/>
        <charset val="134"/>
      </rPr>
      <t>10</t>
    </r>
    <r>
      <rPr>
        <sz val="12"/>
        <rFont val="仿宋_GB2312"/>
        <charset val="134"/>
      </rPr>
      <t>名村民就业，带动村民</t>
    </r>
    <r>
      <rPr>
        <sz val="12"/>
        <rFont val="Times New Roman"/>
        <charset val="134"/>
      </rPr>
      <t>392</t>
    </r>
    <r>
      <rPr>
        <sz val="12"/>
        <rFont val="仿宋_GB2312"/>
        <charset val="134"/>
      </rPr>
      <t>户村民增收。</t>
    </r>
  </si>
  <si>
    <r>
      <t>预计每年增收</t>
    </r>
    <r>
      <rPr>
        <sz val="12"/>
        <rFont val="Times New Roman"/>
        <charset val="134"/>
      </rPr>
      <t>14</t>
    </r>
    <r>
      <rPr>
        <sz val="12"/>
        <rFont val="仿宋_GB2312"/>
        <charset val="134"/>
      </rPr>
      <t>万元</t>
    </r>
  </si>
  <si>
    <r>
      <t>1.</t>
    </r>
    <r>
      <rPr>
        <b/>
        <sz val="18"/>
        <rFont val="宋体"/>
        <charset val="134"/>
      </rPr>
      <t>序号请按顺序依次填列；</t>
    </r>
  </si>
  <si>
    <r>
      <t>2.</t>
    </r>
    <r>
      <rPr>
        <b/>
        <sz val="18"/>
        <rFont val="宋体"/>
        <charset val="134"/>
      </rPr>
      <t>项目库编号按照县市要求填列，不做统一要求；</t>
    </r>
  </si>
  <si>
    <r>
      <t>3.</t>
    </r>
    <r>
      <rPr>
        <b/>
        <sz val="18"/>
        <rFont val="宋体"/>
        <charset val="134"/>
      </rPr>
      <t>系统编号为信息系统</t>
    </r>
    <r>
      <rPr>
        <b/>
        <sz val="18"/>
        <rFont val="Times New Roman"/>
        <charset val="134"/>
      </rPr>
      <t>16</t>
    </r>
    <r>
      <rPr>
        <b/>
        <sz val="18"/>
        <rFont val="宋体"/>
        <charset val="134"/>
      </rPr>
      <t>位编号。</t>
    </r>
  </si>
  <si>
    <r>
      <t>4.</t>
    </r>
    <r>
      <rPr>
        <b/>
        <sz val="18"/>
        <rFont val="宋体"/>
        <charset val="134"/>
      </rPr>
      <t>项目名称按照项目建设内容简写，不能以</t>
    </r>
    <r>
      <rPr>
        <b/>
        <sz val="18"/>
        <rFont val="Times New Roman"/>
        <charset val="134"/>
      </rPr>
      <t>**</t>
    </r>
    <r>
      <rPr>
        <b/>
        <sz val="18"/>
        <rFont val="宋体"/>
        <charset val="134"/>
      </rPr>
      <t>村基础设施项目、</t>
    </r>
    <r>
      <rPr>
        <b/>
        <sz val="18"/>
        <rFont val="Times New Roman"/>
        <charset val="134"/>
      </rPr>
      <t>**</t>
    </r>
    <r>
      <rPr>
        <b/>
        <sz val="18"/>
        <rFont val="宋体"/>
        <charset val="134"/>
      </rPr>
      <t>村产业发展项目等模糊字眼描述项目名称；</t>
    </r>
  </si>
  <si>
    <r>
      <t>5.</t>
    </r>
    <r>
      <rPr>
        <b/>
        <sz val="18"/>
        <rFont val="宋体"/>
        <charset val="134"/>
      </rPr>
      <t>项目类型按照系统分类</t>
    </r>
  </si>
  <si>
    <r>
      <t>6.</t>
    </r>
    <r>
      <rPr>
        <b/>
        <sz val="18"/>
        <rFont val="宋体"/>
        <charset val="134"/>
      </rPr>
      <t>项目实施地点细化到村</t>
    </r>
  </si>
  <si>
    <r>
      <t>7.</t>
    </r>
    <r>
      <rPr>
        <b/>
        <sz val="18"/>
        <rFont val="宋体"/>
        <charset val="134"/>
      </rPr>
      <t>资金来源请与上级主管部门对接、结合上年度到位资金进行估算；</t>
    </r>
  </si>
  <si>
    <r>
      <t>8.</t>
    </r>
    <r>
      <rPr>
        <b/>
        <sz val="18"/>
        <rFont val="宋体"/>
        <charset val="134"/>
      </rPr>
      <t>联农带农方式按照系统分类填写</t>
    </r>
  </si>
  <si>
    <r>
      <t>9.</t>
    </r>
    <r>
      <rPr>
        <b/>
        <sz val="18"/>
        <rFont val="宋体"/>
        <charset val="134"/>
      </rPr>
      <t>直接受益人口：直接获得利益或服务的人口数量</t>
    </r>
  </si>
  <si>
    <r>
      <t>10.</t>
    </r>
    <r>
      <rPr>
        <b/>
        <sz val="18"/>
        <rFont val="宋体"/>
        <charset val="134"/>
      </rPr>
      <t>产业发展类项目、产业配套项目需要填报项目支撑的相关主导产业，需要细化到具体产业类型，不能笼统归为</t>
    </r>
    <r>
      <rPr>
        <b/>
        <sz val="18"/>
        <rFont val="Times New Roman"/>
        <charset val="134"/>
      </rPr>
      <t>“</t>
    </r>
    <r>
      <rPr>
        <b/>
        <sz val="18"/>
        <rFont val="宋体"/>
        <charset val="134"/>
      </rPr>
      <t>农业</t>
    </r>
    <r>
      <rPr>
        <b/>
        <sz val="18"/>
        <rFont val="Times New Roman"/>
        <charset val="134"/>
      </rPr>
      <t>”“</t>
    </r>
    <r>
      <rPr>
        <b/>
        <sz val="18"/>
        <rFont val="宋体"/>
        <charset val="134"/>
      </rPr>
      <t>畜牧业</t>
    </r>
    <r>
      <rPr>
        <b/>
        <sz val="18"/>
        <rFont val="Times New Roman"/>
        <charset val="134"/>
      </rPr>
      <t>”</t>
    </r>
  </si>
  <si>
    <r>
      <t>11.</t>
    </r>
    <r>
      <rPr>
        <b/>
        <sz val="18"/>
        <rFont val="宋体"/>
        <charset val="134"/>
      </rPr>
      <t>是否形成帮扶项目资产、是否为到户项目、是否采取以工代赈方式务必系统、实际保持一致</t>
    </r>
  </si>
  <si>
    <r>
      <t>12.</t>
    </r>
    <r>
      <rPr>
        <b/>
        <sz val="18"/>
        <rFont val="宋体"/>
        <charset val="134"/>
      </rPr>
      <t>项目绩效指标</t>
    </r>
    <r>
      <rPr>
        <b/>
        <sz val="18"/>
        <rFont val="Times New Roman"/>
        <charset val="134"/>
      </rPr>
      <t>“</t>
    </r>
    <r>
      <rPr>
        <b/>
        <sz val="18"/>
        <rFont val="宋体"/>
        <charset val="134"/>
      </rPr>
      <t>产出指标</t>
    </r>
    <r>
      <rPr>
        <b/>
        <sz val="18"/>
        <rFont val="Times New Roman"/>
        <charset val="134"/>
      </rPr>
      <t>”“</t>
    </r>
    <r>
      <rPr>
        <b/>
        <sz val="18"/>
        <rFont val="宋体"/>
        <charset val="134"/>
      </rPr>
      <t>效益指标</t>
    </r>
    <r>
      <rPr>
        <b/>
        <sz val="18"/>
        <rFont val="Times New Roman"/>
        <charset val="134"/>
      </rPr>
      <t>”</t>
    </r>
    <r>
      <rPr>
        <b/>
        <sz val="18"/>
        <rFont val="宋体"/>
        <charset val="134"/>
      </rPr>
      <t>中能体现项目必要性和实施效果的</t>
    </r>
    <r>
      <rPr>
        <b/>
        <sz val="18"/>
        <rFont val="Times New Roman"/>
        <charset val="134"/>
      </rPr>
      <t>3-4</t>
    </r>
    <r>
      <rPr>
        <b/>
        <sz val="18"/>
        <rFont val="宋体"/>
        <charset val="134"/>
      </rPr>
      <t>个关键指标</t>
    </r>
  </si>
  <si>
    <r>
      <t>13.</t>
    </r>
    <r>
      <rPr>
        <b/>
        <sz val="18"/>
        <rFont val="宋体"/>
        <charset val="134"/>
      </rPr>
      <t>责任单位填写项目审批部门</t>
    </r>
  </si>
  <si>
    <r>
      <t>14.</t>
    </r>
    <r>
      <rPr>
        <b/>
        <sz val="18"/>
        <rFont val="宋体"/>
        <charset val="134"/>
      </rPr>
      <t>建议审核处室按照项目建设内容填报自治区农业农村厅相关内设处室或事业单位</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</si>
</sst>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宋体"/>
      <charset val="134"/>
      <scheme val="minor"/>
    </font>
    <font>
      <b/>
      <sz val="12"/>
      <name val="Times New Roman"/>
      <charset val="134"/>
    </font>
    <font>
      <sz val="12"/>
      <name val="Times New Roman"/>
      <charset val="134"/>
    </font>
    <font>
      <sz val="11"/>
      <name val="Times New Roman"/>
      <charset val="134"/>
    </font>
    <font>
      <sz val="11"/>
      <name val="宋体"/>
      <charset val="134"/>
      <scheme val="minor"/>
    </font>
    <font>
      <b/>
      <sz val="18"/>
      <name val="Times New Roman"/>
      <charset val="134"/>
    </font>
    <font>
      <sz val="18"/>
      <name val="Times New Roman"/>
      <charset val="134"/>
    </font>
    <font>
      <sz val="22"/>
      <name val="方正黑体_GBK"/>
      <charset val="134"/>
    </font>
    <font>
      <sz val="22"/>
      <name val="Times New Roman"/>
      <charset val="134"/>
    </font>
    <font>
      <sz val="28"/>
      <name val="Times New Roman"/>
      <charset val="134"/>
    </font>
    <font>
      <b/>
      <sz val="12"/>
      <name val="黑体"/>
      <charset val="134"/>
    </font>
    <font>
      <sz val="12"/>
      <name val="方正仿宋_GBK"/>
      <charset val="134"/>
    </font>
    <font>
      <sz val="10"/>
      <name val="Times New Roman"/>
      <charset val="134"/>
    </font>
    <font>
      <sz val="12"/>
      <name val="仿宋_GB2312"/>
      <charset val="134"/>
    </font>
    <font>
      <sz val="12"/>
      <name val="Times New Roman"/>
      <charset val="1"/>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28"/>
      <name val="方正小标宋_GBK"/>
      <charset val="134"/>
    </font>
    <font>
      <b/>
      <sz val="1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2" borderId="5"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24" fillId="3" borderId="8" applyNumberFormat="0" applyAlignment="0" applyProtection="0">
      <alignment vertical="center"/>
    </xf>
    <xf numFmtId="0" fontId="25" fillId="4" borderId="9" applyNumberFormat="0" applyAlignment="0" applyProtection="0">
      <alignment vertical="center"/>
    </xf>
    <xf numFmtId="0" fontId="26" fillId="4" borderId="8" applyNumberFormat="0" applyAlignment="0" applyProtection="0">
      <alignment vertical="center"/>
    </xf>
    <xf numFmtId="0" fontId="27" fillId="5" borderId="10" applyNumberFormat="0" applyAlignment="0" applyProtection="0">
      <alignment vertical="center"/>
    </xf>
    <xf numFmtId="0" fontId="28" fillId="0" borderId="11" applyNumberFormat="0" applyFill="0" applyAlignment="0" applyProtection="0">
      <alignment vertical="center"/>
    </xf>
    <xf numFmtId="0" fontId="29" fillId="0" borderId="12"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35" fillId="0" borderId="0">
      <alignment vertical="center"/>
    </xf>
    <xf numFmtId="0" fontId="35" fillId="0" borderId="0">
      <alignment vertical="top"/>
    </xf>
    <xf numFmtId="0" fontId="36" fillId="0" borderId="0">
      <alignment vertical="center"/>
    </xf>
  </cellStyleXfs>
  <cellXfs count="6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lignment vertical="center"/>
    </xf>
    <xf numFmtId="0" fontId="2" fillId="0" borderId="0" xfId="0" applyFont="1" applyFill="1" applyAlignment="1">
      <alignment horizontal="center" vertical="center"/>
    </xf>
    <xf numFmtId="0" fontId="4" fillId="0" borderId="0" xfId="0" applyFont="1">
      <alignment vertical="center"/>
    </xf>
    <xf numFmtId="0" fontId="5" fillId="0" borderId="0" xfId="0" applyFont="1" applyFill="1">
      <alignment vertical="center"/>
    </xf>
    <xf numFmtId="0" fontId="6" fillId="0" borderId="0" xfId="0" applyFont="1" applyFill="1">
      <alignment vertical="center"/>
    </xf>
    <xf numFmtId="49" fontId="2" fillId="0" borderId="0" xfId="0" applyNumberFormat="1" applyFont="1" applyFill="1" applyAlignment="1">
      <alignment vertical="center" wrapText="1"/>
    </xf>
    <xf numFmtId="0" fontId="2" fillId="0" borderId="0" xfId="0" applyFont="1" applyFill="1" applyAlignment="1">
      <alignment vertical="center" wrapText="1"/>
    </xf>
    <xf numFmtId="0" fontId="3" fillId="0" borderId="0" xfId="0" applyFont="1" applyFill="1" applyAlignment="1">
      <alignment horizontal="left" vertical="center" wrapText="1"/>
    </xf>
    <xf numFmtId="0" fontId="3" fillId="0" borderId="0" xfId="0" applyFont="1" applyFill="1" applyAlignment="1">
      <alignment vertical="center" wrapText="1"/>
    </xf>
    <xf numFmtId="0" fontId="3" fillId="0" borderId="0" xfId="0" applyFont="1" applyFill="1">
      <alignment vertical="center"/>
    </xf>
    <xf numFmtId="0" fontId="3" fillId="0" borderId="0" xfId="0" applyNumberFormat="1" applyFont="1" applyFill="1" applyAlignment="1">
      <alignment vertical="center" wrapText="1"/>
    </xf>
    <xf numFmtId="0" fontId="3" fillId="0" borderId="0" xfId="0" applyFont="1" applyFill="1" applyAlignment="1">
      <alignment horizontal="center" vertical="center"/>
    </xf>
    <xf numFmtId="49" fontId="7" fillId="0" borderId="0" xfId="0" applyNumberFormat="1" applyFont="1" applyFill="1" applyAlignment="1">
      <alignment horizontal="left" vertical="center" wrapText="1"/>
    </xf>
    <xf numFmtId="49" fontId="8" fillId="0" borderId="0" xfId="0" applyNumberFormat="1" applyFont="1" applyFill="1" applyAlignment="1">
      <alignment horizontal="left" vertical="center" wrapText="1"/>
    </xf>
    <xf numFmtId="0" fontId="9" fillId="0" borderId="0" xfId="0" applyFont="1" applyFill="1" applyAlignment="1">
      <alignment horizontal="center" vertical="center" wrapText="1"/>
    </xf>
    <xf numFmtId="0" fontId="10"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3" xfId="0" applyNumberFormat="1" applyFont="1" applyFill="1" applyBorder="1" applyAlignment="1">
      <alignment horizontal="center" vertical="center" wrapText="1"/>
    </xf>
    <xf numFmtId="0" fontId="11" fillId="0" borderId="4" xfId="0" applyFont="1" applyFill="1" applyBorder="1" applyAlignment="1">
      <alignment vertical="center"/>
    </xf>
    <xf numFmtId="0" fontId="11" fillId="0" borderId="4" xfId="0" applyFont="1" applyFill="1" applyBorder="1" applyAlignment="1">
      <alignment horizontal="center" vertical="center" wrapText="1"/>
    </xf>
    <xf numFmtId="0" fontId="11" fillId="0" borderId="4" xfId="0" applyNumberFormat="1" applyFont="1" applyFill="1" applyBorder="1" applyAlignment="1">
      <alignment horizontal="center" vertical="center" wrapText="1"/>
    </xf>
    <xf numFmtId="0" fontId="12" fillId="0" borderId="3" xfId="0" applyFont="1" applyFill="1" applyBorder="1" applyAlignment="1">
      <alignment horizontal="center" vertical="center"/>
    </xf>
    <xf numFmtId="0" fontId="13" fillId="0" borderId="3" xfId="0" applyFont="1" applyFill="1" applyBorder="1" applyAlignment="1">
      <alignment horizontal="center" vertical="center" wrapText="1"/>
    </xf>
    <xf numFmtId="0" fontId="12" fillId="0" borderId="4" xfId="0" applyFont="1" applyFill="1" applyBorder="1" applyAlignment="1">
      <alignment horizontal="center" vertical="center"/>
    </xf>
    <xf numFmtId="0" fontId="4" fillId="0" borderId="4" xfId="0" applyFont="1" applyFill="1" applyBorder="1" applyAlignment="1">
      <alignment vertical="center"/>
    </xf>
    <xf numFmtId="0" fontId="4" fillId="0" borderId="4" xfId="0" applyFont="1" applyBorder="1" applyAlignment="1">
      <alignment horizontal="left" vertical="center" wrapText="1"/>
    </xf>
    <xf numFmtId="0" fontId="11" fillId="0" borderId="4" xfId="0" applyFont="1" applyFill="1" applyBorder="1" applyAlignment="1">
      <alignment horizontal="left" vertical="center" wrapText="1"/>
    </xf>
    <xf numFmtId="49" fontId="5" fillId="0" borderId="0" xfId="0" applyNumberFormat="1" applyFont="1" applyFill="1" applyAlignment="1">
      <alignment horizontal="left" vertical="center" wrapText="1"/>
    </xf>
    <xf numFmtId="49" fontId="5" fillId="0" borderId="0" xfId="0" applyNumberFormat="1" applyFont="1" applyFill="1" applyAlignment="1">
      <alignment vertical="center" wrapText="1"/>
    </xf>
    <xf numFmtId="0" fontId="5" fillId="0" borderId="0" xfId="0" applyFont="1" applyFill="1" applyAlignment="1">
      <alignment vertical="center" wrapText="1"/>
    </xf>
    <xf numFmtId="0" fontId="2" fillId="0" borderId="0" xfId="0" applyFont="1" applyFill="1" applyAlignment="1">
      <alignment horizontal="left" vertical="center" wrapText="1"/>
    </xf>
    <xf numFmtId="0" fontId="10"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11" fillId="0" borderId="3" xfId="0" applyFont="1" applyFill="1" applyBorder="1" applyAlignment="1">
      <alignment horizontal="left" vertical="center" wrapText="1"/>
    </xf>
    <xf numFmtId="0" fontId="11" fillId="0" borderId="4"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4" fillId="0" borderId="4" xfId="0" applyFont="1" applyFill="1" applyBorder="1" applyAlignment="1">
      <alignment horizontal="center" vertical="center"/>
    </xf>
    <xf numFmtId="0" fontId="14" fillId="0" borderId="4" xfId="0" applyFont="1" applyFill="1" applyBorder="1" applyAlignment="1">
      <alignment vertical="center"/>
    </xf>
    <xf numFmtId="0" fontId="2" fillId="0" borderId="4" xfId="0" applyFont="1" applyBorder="1" applyAlignment="1">
      <alignment horizontal="center" vertical="center" wrapText="1"/>
    </xf>
    <xf numFmtId="0" fontId="2" fillId="0" borderId="0" xfId="0" applyFont="1" applyFill="1">
      <alignment vertical="center"/>
    </xf>
    <xf numFmtId="0" fontId="9" fillId="0" borderId="0" xfId="0" applyNumberFormat="1" applyFont="1" applyFill="1" applyAlignment="1">
      <alignment horizontal="center" vertical="center" wrapText="1"/>
    </xf>
    <xf numFmtId="0" fontId="10"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1" fillId="0" borderId="4" xfId="0" applyFont="1" applyFill="1" applyBorder="1" applyAlignment="1">
      <alignment vertical="center" wrapText="1"/>
    </xf>
    <xf numFmtId="0" fontId="13" fillId="0" borderId="3" xfId="0" applyFont="1" applyFill="1" applyBorder="1" applyAlignment="1">
      <alignment horizontal="left" vertical="center" wrapText="1"/>
    </xf>
    <xf numFmtId="0" fontId="2"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left" vertical="center" wrapText="1"/>
    </xf>
    <xf numFmtId="0" fontId="2" fillId="0" borderId="4" xfId="0" applyFont="1" applyFill="1" applyBorder="1" applyAlignment="1">
      <alignment horizontal="center" vertical="center"/>
    </xf>
    <xf numFmtId="0" fontId="14" fillId="0" borderId="4" xfId="0" applyFont="1" applyFill="1" applyBorder="1" applyAlignment="1">
      <alignment vertical="center" wrapText="1"/>
    </xf>
    <xf numFmtId="0" fontId="2" fillId="0" borderId="0" xfId="0" applyNumberFormat="1" applyFont="1" applyFill="1" applyAlignment="1">
      <alignment vertical="center" wrapText="1"/>
    </xf>
    <xf numFmtId="0" fontId="9" fillId="0" borderId="0" xfId="0" applyFont="1" applyFill="1" applyAlignment="1">
      <alignment horizontal="left" vertical="center" wrapText="1"/>
    </xf>
    <xf numFmtId="0" fontId="13" fillId="0" borderId="4" xfId="0" applyFont="1" applyFill="1" applyBorder="1" applyAlignment="1">
      <alignment horizontal="center" vertical="center" wrapText="1"/>
    </xf>
    <xf numFmtId="0" fontId="13" fillId="0" borderId="4" xfId="0" applyFont="1" applyFill="1" applyBorder="1" applyAlignment="1">
      <alignment vertical="center" wrapText="1"/>
    </xf>
    <xf numFmtId="0" fontId="2" fillId="0" borderId="4" xfId="0" applyFont="1" applyFill="1" applyBorder="1" applyAlignment="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自治区下达塔城2007年财政扶贫资金项目下达计划表－1048万元" xfId="49"/>
    <cellStyle name="常规 105" xfId="50"/>
    <cellStyle name="常规 5" xfId="51"/>
  </cellStyles>
  <dxfs count="1">
    <dxf>
      <font>
        <color rgb="FF9C0006"/>
      </font>
      <fill>
        <patternFill patternType="solid">
          <bgColor rgb="FFFFC7CE"/>
        </patternFill>
      </fill>
    </dxf>
  </dxfs>
  <tableStyles count="0" defaultTableStyle="TableStyleMedium9"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29</xdr:row>
      <xdr:rowOff>0</xdr:rowOff>
    </xdr:from>
    <xdr:to>
      <xdr:col>8</xdr:col>
      <xdr:colOff>76835</xdr:colOff>
      <xdr:row>31</xdr:row>
      <xdr:rowOff>6350</xdr:rowOff>
    </xdr:to>
    <xdr:pic>
      <xdr:nvPicPr>
        <xdr:cNvPr id="2" name="Picture 18" descr="C:\Users\lenovo\AppData\Local\Temp\ksohtml\clip_image61.png"/>
        <xdr:cNvPicPr>
          <a:picLocks noChangeAspect="1"/>
        </xdr:cNvPicPr>
      </xdr:nvPicPr>
      <xdr:blipFill>
        <a:blip r:embed="rId1"/>
        <a:stretch>
          <a:fillRect/>
        </a:stretch>
      </xdr:blipFill>
      <xdr:spPr>
        <a:xfrm>
          <a:off x="8300720" y="23437850"/>
          <a:ext cx="76835" cy="577850"/>
        </a:xfrm>
        <a:prstGeom prst="rect">
          <a:avLst/>
        </a:prstGeom>
        <a:noFill/>
        <a:ln w="9525">
          <a:noFill/>
        </a:ln>
      </xdr:spPr>
    </xdr:pic>
    <xdr:clientData/>
  </xdr:twoCellAnchor>
  <xdr:twoCellAnchor editAs="oneCell">
    <xdr:from>
      <xdr:col>8</xdr:col>
      <xdr:colOff>0</xdr:colOff>
      <xdr:row>29</xdr:row>
      <xdr:rowOff>0</xdr:rowOff>
    </xdr:from>
    <xdr:to>
      <xdr:col>8</xdr:col>
      <xdr:colOff>74930</xdr:colOff>
      <xdr:row>31</xdr:row>
      <xdr:rowOff>6350</xdr:rowOff>
    </xdr:to>
    <xdr:pic>
      <xdr:nvPicPr>
        <xdr:cNvPr id="3" name="Picture 40" descr="C:\Users\lenovo\AppData\Local\Temp\ksohtml\clip_image42.png"/>
        <xdr:cNvPicPr>
          <a:picLocks noChangeAspect="1"/>
        </xdr:cNvPicPr>
      </xdr:nvPicPr>
      <xdr:blipFill>
        <a:blip r:embed="rId1"/>
        <a:stretch>
          <a:fillRect/>
        </a:stretch>
      </xdr:blipFill>
      <xdr:spPr>
        <a:xfrm>
          <a:off x="8300720" y="23437850"/>
          <a:ext cx="74930" cy="577850"/>
        </a:xfrm>
        <a:prstGeom prst="rect">
          <a:avLst/>
        </a:prstGeom>
        <a:noFill/>
        <a:ln w="9525">
          <a:noFill/>
        </a:ln>
      </xdr:spPr>
    </xdr:pic>
    <xdr:clientData/>
  </xdr:twoCellAnchor>
  <xdr:twoCellAnchor editAs="oneCell">
    <xdr:from>
      <xdr:col>8</xdr:col>
      <xdr:colOff>0</xdr:colOff>
      <xdr:row>29</xdr:row>
      <xdr:rowOff>0</xdr:rowOff>
    </xdr:from>
    <xdr:to>
      <xdr:col>8</xdr:col>
      <xdr:colOff>76200</xdr:colOff>
      <xdr:row>31</xdr:row>
      <xdr:rowOff>6350</xdr:rowOff>
    </xdr:to>
    <xdr:pic>
      <xdr:nvPicPr>
        <xdr:cNvPr id="4" name="Picture 62" descr="C:\Users\lenovo\AppData\Local\Temp\ksohtml\clip_image22.png"/>
        <xdr:cNvPicPr>
          <a:picLocks noChangeAspect="1"/>
        </xdr:cNvPicPr>
      </xdr:nvPicPr>
      <xdr:blipFill>
        <a:blip r:embed="rId1"/>
        <a:stretch>
          <a:fillRect/>
        </a:stretch>
      </xdr:blipFill>
      <xdr:spPr>
        <a:xfrm>
          <a:off x="8300720" y="23437850"/>
          <a:ext cx="76200" cy="577850"/>
        </a:xfrm>
        <a:prstGeom prst="rect">
          <a:avLst/>
        </a:prstGeom>
        <a:noFill/>
        <a:ln w="9525">
          <a:noFill/>
        </a:ln>
      </xdr:spPr>
    </xdr:pic>
    <xdr:clientData/>
  </xdr:twoCellAnchor>
  <xdr:twoCellAnchor editAs="oneCell">
    <xdr:from>
      <xdr:col>8</xdr:col>
      <xdr:colOff>0</xdr:colOff>
      <xdr:row>29</xdr:row>
      <xdr:rowOff>0</xdr:rowOff>
    </xdr:from>
    <xdr:to>
      <xdr:col>8</xdr:col>
      <xdr:colOff>76835</xdr:colOff>
      <xdr:row>31</xdr:row>
      <xdr:rowOff>1270</xdr:rowOff>
    </xdr:to>
    <xdr:pic>
      <xdr:nvPicPr>
        <xdr:cNvPr id="5" name="Picture 18" descr="C:\Users\lenovo\AppData\Local\Temp\ksohtml\clip_image61.png"/>
        <xdr:cNvPicPr>
          <a:picLocks noChangeAspect="1"/>
        </xdr:cNvPicPr>
      </xdr:nvPicPr>
      <xdr:blipFill>
        <a:blip r:embed="rId1"/>
        <a:stretch>
          <a:fillRect/>
        </a:stretch>
      </xdr:blipFill>
      <xdr:spPr>
        <a:xfrm>
          <a:off x="8300720" y="23437850"/>
          <a:ext cx="76835" cy="572770"/>
        </a:xfrm>
        <a:prstGeom prst="rect">
          <a:avLst/>
        </a:prstGeom>
        <a:noFill/>
        <a:ln w="9525">
          <a:noFill/>
        </a:ln>
      </xdr:spPr>
    </xdr:pic>
    <xdr:clientData/>
  </xdr:twoCellAnchor>
  <xdr:twoCellAnchor editAs="oneCell">
    <xdr:from>
      <xdr:col>8</xdr:col>
      <xdr:colOff>0</xdr:colOff>
      <xdr:row>29</xdr:row>
      <xdr:rowOff>0</xdr:rowOff>
    </xdr:from>
    <xdr:to>
      <xdr:col>8</xdr:col>
      <xdr:colOff>74930</xdr:colOff>
      <xdr:row>31</xdr:row>
      <xdr:rowOff>1270</xdr:rowOff>
    </xdr:to>
    <xdr:pic>
      <xdr:nvPicPr>
        <xdr:cNvPr id="6" name="Picture 40" descr="C:\Users\lenovo\AppData\Local\Temp\ksohtml\clip_image42.png"/>
        <xdr:cNvPicPr>
          <a:picLocks noChangeAspect="1"/>
        </xdr:cNvPicPr>
      </xdr:nvPicPr>
      <xdr:blipFill>
        <a:blip r:embed="rId1"/>
        <a:stretch>
          <a:fillRect/>
        </a:stretch>
      </xdr:blipFill>
      <xdr:spPr>
        <a:xfrm>
          <a:off x="8300720" y="23437850"/>
          <a:ext cx="74930" cy="572770"/>
        </a:xfrm>
        <a:prstGeom prst="rect">
          <a:avLst/>
        </a:prstGeom>
        <a:noFill/>
        <a:ln w="9525">
          <a:noFill/>
        </a:ln>
      </xdr:spPr>
    </xdr:pic>
    <xdr:clientData/>
  </xdr:twoCellAnchor>
  <xdr:twoCellAnchor editAs="oneCell">
    <xdr:from>
      <xdr:col>8</xdr:col>
      <xdr:colOff>0</xdr:colOff>
      <xdr:row>29</xdr:row>
      <xdr:rowOff>0</xdr:rowOff>
    </xdr:from>
    <xdr:to>
      <xdr:col>8</xdr:col>
      <xdr:colOff>76200</xdr:colOff>
      <xdr:row>31</xdr:row>
      <xdr:rowOff>1270</xdr:rowOff>
    </xdr:to>
    <xdr:pic>
      <xdr:nvPicPr>
        <xdr:cNvPr id="7" name="Picture 62" descr="C:\Users\lenovo\AppData\Local\Temp\ksohtml\clip_image22.png"/>
        <xdr:cNvPicPr>
          <a:picLocks noChangeAspect="1"/>
        </xdr:cNvPicPr>
      </xdr:nvPicPr>
      <xdr:blipFill>
        <a:blip r:embed="rId1"/>
        <a:stretch>
          <a:fillRect/>
        </a:stretch>
      </xdr:blipFill>
      <xdr:spPr>
        <a:xfrm>
          <a:off x="8300720" y="23437850"/>
          <a:ext cx="76200" cy="572770"/>
        </a:xfrm>
        <a:prstGeom prst="rect">
          <a:avLst/>
        </a:prstGeom>
        <a:noFill/>
        <a:ln w="9525">
          <a:noFill/>
        </a:ln>
      </xdr:spPr>
    </xdr:pic>
    <xdr:clientData/>
  </xdr:twoCellAnchor>
  <xdr:twoCellAnchor editAs="oneCell">
    <xdr:from>
      <xdr:col>8</xdr:col>
      <xdr:colOff>0</xdr:colOff>
      <xdr:row>29</xdr:row>
      <xdr:rowOff>0</xdr:rowOff>
    </xdr:from>
    <xdr:to>
      <xdr:col>8</xdr:col>
      <xdr:colOff>76835</xdr:colOff>
      <xdr:row>31</xdr:row>
      <xdr:rowOff>29210</xdr:rowOff>
    </xdr:to>
    <xdr:pic>
      <xdr:nvPicPr>
        <xdr:cNvPr id="8" name="Picture 18" descr="C:\Users\lenovo\AppData\Local\Temp\ksohtml\clip_image61.png"/>
        <xdr:cNvPicPr>
          <a:picLocks noChangeAspect="1"/>
        </xdr:cNvPicPr>
      </xdr:nvPicPr>
      <xdr:blipFill>
        <a:blip r:embed="rId1"/>
        <a:stretch>
          <a:fillRect/>
        </a:stretch>
      </xdr:blipFill>
      <xdr:spPr>
        <a:xfrm>
          <a:off x="8300720" y="23437850"/>
          <a:ext cx="76835" cy="600710"/>
        </a:xfrm>
        <a:prstGeom prst="rect">
          <a:avLst/>
        </a:prstGeom>
        <a:noFill/>
        <a:ln w="9525">
          <a:noFill/>
        </a:ln>
      </xdr:spPr>
    </xdr:pic>
    <xdr:clientData/>
  </xdr:twoCellAnchor>
  <xdr:twoCellAnchor editAs="oneCell">
    <xdr:from>
      <xdr:col>8</xdr:col>
      <xdr:colOff>0</xdr:colOff>
      <xdr:row>29</xdr:row>
      <xdr:rowOff>0</xdr:rowOff>
    </xdr:from>
    <xdr:to>
      <xdr:col>8</xdr:col>
      <xdr:colOff>74930</xdr:colOff>
      <xdr:row>31</xdr:row>
      <xdr:rowOff>29210</xdr:rowOff>
    </xdr:to>
    <xdr:pic>
      <xdr:nvPicPr>
        <xdr:cNvPr id="9" name="Picture 40" descr="C:\Users\lenovo\AppData\Local\Temp\ksohtml\clip_image42.png"/>
        <xdr:cNvPicPr>
          <a:picLocks noChangeAspect="1"/>
        </xdr:cNvPicPr>
      </xdr:nvPicPr>
      <xdr:blipFill>
        <a:blip r:embed="rId1"/>
        <a:stretch>
          <a:fillRect/>
        </a:stretch>
      </xdr:blipFill>
      <xdr:spPr>
        <a:xfrm>
          <a:off x="8300720" y="23437850"/>
          <a:ext cx="74930" cy="600710"/>
        </a:xfrm>
        <a:prstGeom prst="rect">
          <a:avLst/>
        </a:prstGeom>
        <a:noFill/>
        <a:ln w="9525">
          <a:noFill/>
        </a:ln>
      </xdr:spPr>
    </xdr:pic>
    <xdr:clientData/>
  </xdr:twoCellAnchor>
  <xdr:twoCellAnchor editAs="oneCell">
    <xdr:from>
      <xdr:col>8</xdr:col>
      <xdr:colOff>0</xdr:colOff>
      <xdr:row>29</xdr:row>
      <xdr:rowOff>0</xdr:rowOff>
    </xdr:from>
    <xdr:to>
      <xdr:col>8</xdr:col>
      <xdr:colOff>76200</xdr:colOff>
      <xdr:row>31</xdr:row>
      <xdr:rowOff>29210</xdr:rowOff>
    </xdr:to>
    <xdr:pic>
      <xdr:nvPicPr>
        <xdr:cNvPr id="10" name="Picture 62" descr="C:\Users\lenovo\AppData\Local\Temp\ksohtml\clip_image22.png"/>
        <xdr:cNvPicPr>
          <a:picLocks noChangeAspect="1"/>
        </xdr:cNvPicPr>
      </xdr:nvPicPr>
      <xdr:blipFill>
        <a:blip r:embed="rId1"/>
        <a:stretch>
          <a:fillRect/>
        </a:stretch>
      </xdr:blipFill>
      <xdr:spPr>
        <a:xfrm>
          <a:off x="8300720" y="23437850"/>
          <a:ext cx="76200" cy="600710"/>
        </a:xfrm>
        <a:prstGeom prst="rect">
          <a:avLst/>
        </a:prstGeom>
        <a:noFill/>
        <a:ln w="9525">
          <a:noFill/>
        </a:ln>
      </xdr:spPr>
    </xdr:pic>
    <xdr:clientData/>
  </xdr:twoCellAnchor>
  <xdr:twoCellAnchor editAs="oneCell">
    <xdr:from>
      <xdr:col>8</xdr:col>
      <xdr:colOff>0</xdr:colOff>
      <xdr:row>29</xdr:row>
      <xdr:rowOff>0</xdr:rowOff>
    </xdr:from>
    <xdr:to>
      <xdr:col>8</xdr:col>
      <xdr:colOff>76835</xdr:colOff>
      <xdr:row>31</xdr:row>
      <xdr:rowOff>24130</xdr:rowOff>
    </xdr:to>
    <xdr:pic>
      <xdr:nvPicPr>
        <xdr:cNvPr id="11" name="Picture 18" descr="C:\Users\lenovo\AppData\Local\Temp\ksohtml\clip_image61.png"/>
        <xdr:cNvPicPr>
          <a:picLocks noChangeAspect="1"/>
        </xdr:cNvPicPr>
      </xdr:nvPicPr>
      <xdr:blipFill>
        <a:blip r:embed="rId1"/>
        <a:stretch>
          <a:fillRect/>
        </a:stretch>
      </xdr:blipFill>
      <xdr:spPr>
        <a:xfrm>
          <a:off x="8300720" y="23437850"/>
          <a:ext cx="76835" cy="595630"/>
        </a:xfrm>
        <a:prstGeom prst="rect">
          <a:avLst/>
        </a:prstGeom>
        <a:noFill/>
        <a:ln w="9525">
          <a:noFill/>
        </a:ln>
      </xdr:spPr>
    </xdr:pic>
    <xdr:clientData/>
  </xdr:twoCellAnchor>
  <xdr:twoCellAnchor editAs="oneCell">
    <xdr:from>
      <xdr:col>8</xdr:col>
      <xdr:colOff>0</xdr:colOff>
      <xdr:row>29</xdr:row>
      <xdr:rowOff>0</xdr:rowOff>
    </xdr:from>
    <xdr:to>
      <xdr:col>8</xdr:col>
      <xdr:colOff>74930</xdr:colOff>
      <xdr:row>31</xdr:row>
      <xdr:rowOff>24130</xdr:rowOff>
    </xdr:to>
    <xdr:pic>
      <xdr:nvPicPr>
        <xdr:cNvPr id="12" name="Picture 40" descr="C:\Users\lenovo\AppData\Local\Temp\ksohtml\clip_image42.png"/>
        <xdr:cNvPicPr>
          <a:picLocks noChangeAspect="1"/>
        </xdr:cNvPicPr>
      </xdr:nvPicPr>
      <xdr:blipFill>
        <a:blip r:embed="rId1"/>
        <a:stretch>
          <a:fillRect/>
        </a:stretch>
      </xdr:blipFill>
      <xdr:spPr>
        <a:xfrm>
          <a:off x="8300720" y="23437850"/>
          <a:ext cx="74930" cy="595630"/>
        </a:xfrm>
        <a:prstGeom prst="rect">
          <a:avLst/>
        </a:prstGeom>
        <a:noFill/>
        <a:ln w="9525">
          <a:noFill/>
        </a:ln>
      </xdr:spPr>
    </xdr:pic>
    <xdr:clientData/>
  </xdr:twoCellAnchor>
  <xdr:twoCellAnchor editAs="oneCell">
    <xdr:from>
      <xdr:col>8</xdr:col>
      <xdr:colOff>0</xdr:colOff>
      <xdr:row>29</xdr:row>
      <xdr:rowOff>0</xdr:rowOff>
    </xdr:from>
    <xdr:to>
      <xdr:col>8</xdr:col>
      <xdr:colOff>76200</xdr:colOff>
      <xdr:row>31</xdr:row>
      <xdr:rowOff>24130</xdr:rowOff>
    </xdr:to>
    <xdr:pic>
      <xdr:nvPicPr>
        <xdr:cNvPr id="13" name="Picture 62" descr="C:\Users\lenovo\AppData\Local\Temp\ksohtml\clip_image22.png"/>
        <xdr:cNvPicPr>
          <a:picLocks noChangeAspect="1"/>
        </xdr:cNvPicPr>
      </xdr:nvPicPr>
      <xdr:blipFill>
        <a:blip r:embed="rId1"/>
        <a:stretch>
          <a:fillRect/>
        </a:stretch>
      </xdr:blipFill>
      <xdr:spPr>
        <a:xfrm>
          <a:off x="8300720" y="23437850"/>
          <a:ext cx="76200" cy="595630"/>
        </a:xfrm>
        <a:prstGeom prst="rect">
          <a:avLst/>
        </a:prstGeom>
        <a:noFill/>
        <a:ln w="9525">
          <a:noFill/>
        </a:ln>
      </xdr:spPr>
    </xdr:pic>
    <xdr:clientData/>
  </xdr:twoCellAnchor>
  <xdr:twoCellAnchor editAs="oneCell">
    <xdr:from>
      <xdr:col>8</xdr:col>
      <xdr:colOff>0</xdr:colOff>
      <xdr:row>29</xdr:row>
      <xdr:rowOff>0</xdr:rowOff>
    </xdr:from>
    <xdr:to>
      <xdr:col>8</xdr:col>
      <xdr:colOff>76835</xdr:colOff>
      <xdr:row>31</xdr:row>
      <xdr:rowOff>63500</xdr:rowOff>
    </xdr:to>
    <xdr:pic>
      <xdr:nvPicPr>
        <xdr:cNvPr id="14" name="Picture 18" descr="C:\Users\lenovo\AppData\Local\Temp\ksohtml\clip_image61.png"/>
        <xdr:cNvPicPr>
          <a:picLocks noChangeAspect="1"/>
        </xdr:cNvPicPr>
      </xdr:nvPicPr>
      <xdr:blipFill>
        <a:blip r:embed="rId1"/>
        <a:stretch>
          <a:fillRect/>
        </a:stretch>
      </xdr:blipFill>
      <xdr:spPr>
        <a:xfrm>
          <a:off x="8300720" y="23437850"/>
          <a:ext cx="76835" cy="635000"/>
        </a:xfrm>
        <a:prstGeom prst="rect">
          <a:avLst/>
        </a:prstGeom>
        <a:noFill/>
        <a:ln w="9525">
          <a:noFill/>
        </a:ln>
      </xdr:spPr>
    </xdr:pic>
    <xdr:clientData/>
  </xdr:twoCellAnchor>
  <xdr:twoCellAnchor editAs="oneCell">
    <xdr:from>
      <xdr:col>8</xdr:col>
      <xdr:colOff>0</xdr:colOff>
      <xdr:row>29</xdr:row>
      <xdr:rowOff>0</xdr:rowOff>
    </xdr:from>
    <xdr:to>
      <xdr:col>8</xdr:col>
      <xdr:colOff>74930</xdr:colOff>
      <xdr:row>31</xdr:row>
      <xdr:rowOff>63500</xdr:rowOff>
    </xdr:to>
    <xdr:pic>
      <xdr:nvPicPr>
        <xdr:cNvPr id="15" name="Picture 40" descr="C:\Users\lenovo\AppData\Local\Temp\ksohtml\clip_image42.png"/>
        <xdr:cNvPicPr>
          <a:picLocks noChangeAspect="1"/>
        </xdr:cNvPicPr>
      </xdr:nvPicPr>
      <xdr:blipFill>
        <a:blip r:embed="rId1"/>
        <a:stretch>
          <a:fillRect/>
        </a:stretch>
      </xdr:blipFill>
      <xdr:spPr>
        <a:xfrm>
          <a:off x="8300720" y="23437850"/>
          <a:ext cx="74930" cy="635000"/>
        </a:xfrm>
        <a:prstGeom prst="rect">
          <a:avLst/>
        </a:prstGeom>
        <a:noFill/>
        <a:ln w="9525">
          <a:noFill/>
        </a:ln>
      </xdr:spPr>
    </xdr:pic>
    <xdr:clientData/>
  </xdr:twoCellAnchor>
  <xdr:twoCellAnchor editAs="oneCell">
    <xdr:from>
      <xdr:col>8</xdr:col>
      <xdr:colOff>0</xdr:colOff>
      <xdr:row>29</xdr:row>
      <xdr:rowOff>0</xdr:rowOff>
    </xdr:from>
    <xdr:to>
      <xdr:col>8</xdr:col>
      <xdr:colOff>76200</xdr:colOff>
      <xdr:row>31</xdr:row>
      <xdr:rowOff>63500</xdr:rowOff>
    </xdr:to>
    <xdr:pic>
      <xdr:nvPicPr>
        <xdr:cNvPr id="16" name="Picture 62" descr="C:\Users\lenovo\AppData\Local\Temp\ksohtml\clip_image22.png"/>
        <xdr:cNvPicPr>
          <a:picLocks noChangeAspect="1"/>
        </xdr:cNvPicPr>
      </xdr:nvPicPr>
      <xdr:blipFill>
        <a:blip r:embed="rId1"/>
        <a:stretch>
          <a:fillRect/>
        </a:stretch>
      </xdr:blipFill>
      <xdr:spPr>
        <a:xfrm>
          <a:off x="8300720" y="23437850"/>
          <a:ext cx="76200" cy="635000"/>
        </a:xfrm>
        <a:prstGeom prst="rect">
          <a:avLst/>
        </a:prstGeom>
        <a:noFill/>
        <a:ln w="9525">
          <a:noFill/>
        </a:ln>
      </xdr:spPr>
    </xdr:pic>
    <xdr:clientData/>
  </xdr:twoCellAnchor>
  <xdr:twoCellAnchor editAs="oneCell">
    <xdr:from>
      <xdr:col>8</xdr:col>
      <xdr:colOff>0</xdr:colOff>
      <xdr:row>29</xdr:row>
      <xdr:rowOff>0</xdr:rowOff>
    </xdr:from>
    <xdr:to>
      <xdr:col>8</xdr:col>
      <xdr:colOff>76835</xdr:colOff>
      <xdr:row>31</xdr:row>
      <xdr:rowOff>63500</xdr:rowOff>
    </xdr:to>
    <xdr:pic>
      <xdr:nvPicPr>
        <xdr:cNvPr id="17" name="Picture 18" descr="C:\Users\lenovo\AppData\Local\Temp\ksohtml\clip_image61.png"/>
        <xdr:cNvPicPr>
          <a:picLocks noChangeAspect="1"/>
        </xdr:cNvPicPr>
      </xdr:nvPicPr>
      <xdr:blipFill>
        <a:blip r:embed="rId1"/>
        <a:stretch>
          <a:fillRect/>
        </a:stretch>
      </xdr:blipFill>
      <xdr:spPr>
        <a:xfrm>
          <a:off x="8300720" y="23437850"/>
          <a:ext cx="76835" cy="635000"/>
        </a:xfrm>
        <a:prstGeom prst="rect">
          <a:avLst/>
        </a:prstGeom>
        <a:noFill/>
        <a:ln w="9525">
          <a:noFill/>
        </a:ln>
      </xdr:spPr>
    </xdr:pic>
    <xdr:clientData/>
  </xdr:twoCellAnchor>
  <xdr:twoCellAnchor editAs="oneCell">
    <xdr:from>
      <xdr:col>8</xdr:col>
      <xdr:colOff>0</xdr:colOff>
      <xdr:row>29</xdr:row>
      <xdr:rowOff>0</xdr:rowOff>
    </xdr:from>
    <xdr:to>
      <xdr:col>8</xdr:col>
      <xdr:colOff>74930</xdr:colOff>
      <xdr:row>31</xdr:row>
      <xdr:rowOff>63500</xdr:rowOff>
    </xdr:to>
    <xdr:pic>
      <xdr:nvPicPr>
        <xdr:cNvPr id="18" name="Picture 40" descr="C:\Users\lenovo\AppData\Local\Temp\ksohtml\clip_image42.png"/>
        <xdr:cNvPicPr>
          <a:picLocks noChangeAspect="1"/>
        </xdr:cNvPicPr>
      </xdr:nvPicPr>
      <xdr:blipFill>
        <a:blip r:embed="rId1"/>
        <a:stretch>
          <a:fillRect/>
        </a:stretch>
      </xdr:blipFill>
      <xdr:spPr>
        <a:xfrm>
          <a:off x="8300720" y="23437850"/>
          <a:ext cx="74930" cy="635000"/>
        </a:xfrm>
        <a:prstGeom prst="rect">
          <a:avLst/>
        </a:prstGeom>
        <a:noFill/>
        <a:ln w="9525">
          <a:noFill/>
        </a:ln>
      </xdr:spPr>
    </xdr:pic>
    <xdr:clientData/>
  </xdr:twoCellAnchor>
  <xdr:twoCellAnchor editAs="oneCell">
    <xdr:from>
      <xdr:col>8</xdr:col>
      <xdr:colOff>0</xdr:colOff>
      <xdr:row>29</xdr:row>
      <xdr:rowOff>0</xdr:rowOff>
    </xdr:from>
    <xdr:to>
      <xdr:col>8</xdr:col>
      <xdr:colOff>76200</xdr:colOff>
      <xdr:row>31</xdr:row>
      <xdr:rowOff>63500</xdr:rowOff>
    </xdr:to>
    <xdr:pic>
      <xdr:nvPicPr>
        <xdr:cNvPr id="19" name="Picture 62" descr="C:\Users\lenovo\AppData\Local\Temp\ksohtml\clip_image22.png"/>
        <xdr:cNvPicPr>
          <a:picLocks noChangeAspect="1"/>
        </xdr:cNvPicPr>
      </xdr:nvPicPr>
      <xdr:blipFill>
        <a:blip r:embed="rId1"/>
        <a:stretch>
          <a:fillRect/>
        </a:stretch>
      </xdr:blipFill>
      <xdr:spPr>
        <a:xfrm>
          <a:off x="8300720" y="23437850"/>
          <a:ext cx="76200" cy="635000"/>
        </a:xfrm>
        <a:prstGeom prst="rect">
          <a:avLst/>
        </a:prstGeom>
        <a:noFill/>
        <a:ln w="9525">
          <a:noFill/>
        </a:ln>
      </xdr:spPr>
    </xdr:pic>
    <xdr:clientData/>
  </xdr:twoCellAnchor>
  <xdr:twoCellAnchor editAs="oneCell">
    <xdr:from>
      <xdr:col>9</xdr:col>
      <xdr:colOff>0</xdr:colOff>
      <xdr:row>29</xdr:row>
      <xdr:rowOff>0</xdr:rowOff>
    </xdr:from>
    <xdr:to>
      <xdr:col>9</xdr:col>
      <xdr:colOff>76835</xdr:colOff>
      <xdr:row>31</xdr:row>
      <xdr:rowOff>48895</xdr:rowOff>
    </xdr:to>
    <xdr:pic>
      <xdr:nvPicPr>
        <xdr:cNvPr id="20" name="Picture 19" descr="C:\Users\lenovo\AppData\Local\Temp\ksohtml\clip_image62.png"/>
        <xdr:cNvPicPr>
          <a:picLocks noChangeAspect="1"/>
        </xdr:cNvPicPr>
      </xdr:nvPicPr>
      <xdr:blipFill>
        <a:blip r:embed="rId1" cstate="print"/>
        <a:stretch>
          <a:fillRect/>
        </a:stretch>
      </xdr:blipFill>
      <xdr:spPr>
        <a:xfrm>
          <a:off x="13963015" y="23437850"/>
          <a:ext cx="76835" cy="620395"/>
        </a:xfrm>
        <a:prstGeom prst="rect">
          <a:avLst/>
        </a:prstGeom>
        <a:noFill/>
        <a:ln w="9525">
          <a:noFill/>
        </a:ln>
      </xdr:spPr>
    </xdr:pic>
    <xdr:clientData/>
  </xdr:twoCellAnchor>
  <xdr:twoCellAnchor editAs="oneCell">
    <xdr:from>
      <xdr:col>9</xdr:col>
      <xdr:colOff>0</xdr:colOff>
      <xdr:row>29</xdr:row>
      <xdr:rowOff>0</xdr:rowOff>
    </xdr:from>
    <xdr:to>
      <xdr:col>9</xdr:col>
      <xdr:colOff>76835</xdr:colOff>
      <xdr:row>31</xdr:row>
      <xdr:rowOff>48895</xdr:rowOff>
    </xdr:to>
    <xdr:pic>
      <xdr:nvPicPr>
        <xdr:cNvPr id="21" name="Picture 19" descr="C:\Users\lenovo\AppData\Local\Temp\ksohtml\clip_image62.png"/>
        <xdr:cNvPicPr>
          <a:picLocks noChangeAspect="1"/>
        </xdr:cNvPicPr>
      </xdr:nvPicPr>
      <xdr:blipFill>
        <a:blip r:embed="rId1" cstate="print"/>
        <a:stretch>
          <a:fillRect/>
        </a:stretch>
      </xdr:blipFill>
      <xdr:spPr>
        <a:xfrm>
          <a:off x="13963015" y="23437850"/>
          <a:ext cx="76835" cy="620395"/>
        </a:xfrm>
        <a:prstGeom prst="rect">
          <a:avLst/>
        </a:prstGeom>
        <a:noFill/>
        <a:ln w="9525">
          <a:noFill/>
        </a:ln>
      </xdr:spPr>
    </xdr:pic>
    <xdr:clientData/>
  </xdr:twoCellAnchor>
  <xdr:twoCellAnchor editAs="oneCell">
    <xdr:from>
      <xdr:col>10</xdr:col>
      <xdr:colOff>0</xdr:colOff>
      <xdr:row>29</xdr:row>
      <xdr:rowOff>0</xdr:rowOff>
    </xdr:from>
    <xdr:to>
      <xdr:col>10</xdr:col>
      <xdr:colOff>76835</xdr:colOff>
      <xdr:row>31</xdr:row>
      <xdr:rowOff>48895</xdr:rowOff>
    </xdr:to>
    <xdr:pic>
      <xdr:nvPicPr>
        <xdr:cNvPr id="22" name="Picture 19" descr="C:\Users\lenovo\AppData\Local\Temp\ksohtml\clip_image62.png"/>
        <xdr:cNvPicPr>
          <a:picLocks noChangeAspect="1"/>
        </xdr:cNvPicPr>
      </xdr:nvPicPr>
      <xdr:blipFill>
        <a:blip r:embed="rId1" cstate="print"/>
        <a:stretch>
          <a:fillRect/>
        </a:stretch>
      </xdr:blipFill>
      <xdr:spPr>
        <a:xfrm>
          <a:off x="14735810" y="23437850"/>
          <a:ext cx="76835" cy="620395"/>
        </a:xfrm>
        <a:prstGeom prst="rect">
          <a:avLst/>
        </a:prstGeom>
        <a:noFill/>
        <a:ln w="9525">
          <a:noFill/>
        </a:ln>
      </xdr:spPr>
    </xdr:pic>
    <xdr:clientData/>
  </xdr:twoCellAnchor>
  <xdr:twoCellAnchor editAs="oneCell">
    <xdr:from>
      <xdr:col>10</xdr:col>
      <xdr:colOff>0</xdr:colOff>
      <xdr:row>29</xdr:row>
      <xdr:rowOff>0</xdr:rowOff>
    </xdr:from>
    <xdr:to>
      <xdr:col>10</xdr:col>
      <xdr:colOff>76835</xdr:colOff>
      <xdr:row>31</xdr:row>
      <xdr:rowOff>48895</xdr:rowOff>
    </xdr:to>
    <xdr:pic>
      <xdr:nvPicPr>
        <xdr:cNvPr id="23" name="Picture 19" descr="C:\Users\lenovo\AppData\Local\Temp\ksohtml\clip_image62.png"/>
        <xdr:cNvPicPr>
          <a:picLocks noChangeAspect="1"/>
        </xdr:cNvPicPr>
      </xdr:nvPicPr>
      <xdr:blipFill>
        <a:blip r:embed="rId1" cstate="print"/>
        <a:stretch>
          <a:fillRect/>
        </a:stretch>
      </xdr:blipFill>
      <xdr:spPr>
        <a:xfrm>
          <a:off x="14735810" y="23437850"/>
          <a:ext cx="76835" cy="620395"/>
        </a:xfrm>
        <a:prstGeom prst="rect">
          <a:avLst/>
        </a:prstGeom>
        <a:noFill/>
        <a:ln w="9525">
          <a:noFill/>
        </a:ln>
      </xdr:spPr>
    </xdr:pic>
    <xdr:clientData/>
  </xdr:twoCellAnchor>
  <xdr:twoCellAnchor editAs="oneCell">
    <xdr:from>
      <xdr:col>12</xdr:col>
      <xdr:colOff>0</xdr:colOff>
      <xdr:row>29</xdr:row>
      <xdr:rowOff>0</xdr:rowOff>
    </xdr:from>
    <xdr:to>
      <xdr:col>12</xdr:col>
      <xdr:colOff>76835</xdr:colOff>
      <xdr:row>31</xdr:row>
      <xdr:rowOff>48895</xdr:rowOff>
    </xdr:to>
    <xdr:pic>
      <xdr:nvPicPr>
        <xdr:cNvPr id="24" name="Picture 19" descr="C:\Users\lenovo\AppData\Local\Temp\ksohtml\clip_image62.png"/>
        <xdr:cNvPicPr>
          <a:picLocks noChangeAspect="1"/>
        </xdr:cNvPicPr>
      </xdr:nvPicPr>
      <xdr:blipFill>
        <a:blip r:embed="rId1" cstate="print"/>
        <a:stretch>
          <a:fillRect/>
        </a:stretch>
      </xdr:blipFill>
      <xdr:spPr>
        <a:xfrm>
          <a:off x="16259810" y="23437850"/>
          <a:ext cx="76835" cy="620395"/>
        </a:xfrm>
        <a:prstGeom prst="rect">
          <a:avLst/>
        </a:prstGeom>
        <a:noFill/>
        <a:ln w="9525">
          <a:noFill/>
        </a:ln>
      </xdr:spPr>
    </xdr:pic>
    <xdr:clientData/>
  </xdr:twoCellAnchor>
  <xdr:twoCellAnchor editAs="oneCell">
    <xdr:from>
      <xdr:col>12</xdr:col>
      <xdr:colOff>0</xdr:colOff>
      <xdr:row>29</xdr:row>
      <xdr:rowOff>0</xdr:rowOff>
    </xdr:from>
    <xdr:to>
      <xdr:col>12</xdr:col>
      <xdr:colOff>76835</xdr:colOff>
      <xdr:row>31</xdr:row>
      <xdr:rowOff>48895</xdr:rowOff>
    </xdr:to>
    <xdr:pic>
      <xdr:nvPicPr>
        <xdr:cNvPr id="25" name="Picture 19" descr="C:\Users\lenovo\AppData\Local\Temp\ksohtml\clip_image62.png"/>
        <xdr:cNvPicPr>
          <a:picLocks noChangeAspect="1"/>
        </xdr:cNvPicPr>
      </xdr:nvPicPr>
      <xdr:blipFill>
        <a:blip r:embed="rId1" cstate="print"/>
        <a:stretch>
          <a:fillRect/>
        </a:stretch>
      </xdr:blipFill>
      <xdr:spPr>
        <a:xfrm>
          <a:off x="16259810" y="23437850"/>
          <a:ext cx="76835" cy="620395"/>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D88"/>
  <sheetViews>
    <sheetView tabSelected="1" zoomScale="40" zoomScaleNormal="40" workbookViewId="0">
      <pane xSplit="7" ySplit="6" topLeftCell="H17" activePane="bottomRight" state="frozen"/>
      <selection/>
      <selection pane="topRight"/>
      <selection pane="bottomLeft"/>
      <selection pane="bottomRight" activeCell="A43" sqref="A1:AC43"/>
    </sheetView>
  </sheetViews>
  <sheetFormatPr defaultColWidth="9" defaultRowHeight="15.75"/>
  <cols>
    <col min="1" max="1" width="6.66666666666667" style="8" customWidth="1"/>
    <col min="2" max="2" width="10.4666666666667" style="9" customWidth="1"/>
    <col min="3" max="3" width="8.13333333333333" style="9" customWidth="1"/>
    <col min="4" max="4" width="31.4416666666667" style="2" customWidth="1"/>
    <col min="5" max="5" width="12.9166666666667" style="9" customWidth="1"/>
    <col min="6" max="6" width="8.60833333333333" style="9" customWidth="1"/>
    <col min="7" max="7" width="10.5583333333333" style="9" customWidth="1"/>
    <col min="8" max="8" width="20.1416666666667" style="10" customWidth="1"/>
    <col min="9" max="9" width="74.3083333333333" style="11" customWidth="1"/>
    <col min="10" max="10" width="10.1416666666667" style="10" customWidth="1"/>
    <col min="11" max="11" width="10.5583333333333" style="11" customWidth="1"/>
    <col min="12" max="12" width="9.44166666666667" style="11" customWidth="1"/>
    <col min="13" max="13" width="11.3916666666667" style="12" customWidth="1"/>
    <col min="14" max="14" width="6.94166666666667" style="12" customWidth="1"/>
    <col min="15" max="16" width="8.89166666666667" style="12" customWidth="1"/>
    <col min="17" max="18" width="8.38333333333333" style="12" customWidth="1"/>
    <col min="19" max="19" width="10.4416666666667" style="10" customWidth="1"/>
    <col min="20" max="20" width="11.1083333333333" style="12" customWidth="1"/>
    <col min="21" max="21" width="40.4166666666667" style="12" customWidth="1"/>
    <col min="22" max="23" width="8.66666666666667" style="13" customWidth="1"/>
    <col min="24" max="24" width="9.38333333333333" style="13" customWidth="1"/>
    <col min="25" max="26" width="8.66666666666667" style="13" customWidth="1"/>
    <col min="27" max="27" width="33.95" style="10" customWidth="1"/>
    <col min="28" max="28" width="11.975" style="14" customWidth="1"/>
    <col min="29" max="29" width="11.5583333333333" style="12" customWidth="1"/>
    <col min="30" max="16326" width="9" style="12"/>
    <col min="16327" max="16327" width="30.1083333333333" style="12"/>
    <col min="16328" max="16384" width="9" style="12"/>
  </cols>
  <sheetData>
    <row r="1" ht="47" customHeight="1" spans="1:29">
      <c r="A1" s="15" t="s">
        <v>0</v>
      </c>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row>
    <row r="2" ht="65" customHeight="1" spans="1:28">
      <c r="A2" s="17" t="s">
        <v>1</v>
      </c>
      <c r="B2" s="17"/>
      <c r="C2" s="17"/>
      <c r="D2" s="17"/>
      <c r="E2" s="17"/>
      <c r="F2" s="17"/>
      <c r="G2" s="17"/>
      <c r="H2" s="17"/>
      <c r="I2" s="17"/>
      <c r="J2" s="17"/>
      <c r="K2" s="17"/>
      <c r="L2" s="17"/>
      <c r="M2" s="17"/>
      <c r="N2" s="17"/>
      <c r="O2" s="17"/>
      <c r="P2" s="17"/>
      <c r="Q2" s="17"/>
      <c r="R2" s="17"/>
      <c r="S2" s="17"/>
      <c r="T2" s="17"/>
      <c r="U2" s="17"/>
      <c r="V2" s="47"/>
      <c r="W2" s="47"/>
      <c r="X2" s="47"/>
      <c r="Y2" s="47"/>
      <c r="Z2" s="47"/>
      <c r="AA2" s="60"/>
      <c r="AB2" s="17"/>
    </row>
    <row r="3" s="1" customFormat="1" ht="40" customHeight="1" spans="1:29">
      <c r="A3" s="18" t="s">
        <v>2</v>
      </c>
      <c r="B3" s="18" t="s">
        <v>3</v>
      </c>
      <c r="C3" s="18" t="s">
        <v>4</v>
      </c>
      <c r="D3" s="18" t="s">
        <v>5</v>
      </c>
      <c r="E3" s="18" t="s">
        <v>6</v>
      </c>
      <c r="F3" s="18" t="s">
        <v>7</v>
      </c>
      <c r="G3" s="18" t="s">
        <v>8</v>
      </c>
      <c r="H3" s="18" t="s">
        <v>9</v>
      </c>
      <c r="I3" s="18" t="s">
        <v>10</v>
      </c>
      <c r="J3" s="18" t="s">
        <v>11</v>
      </c>
      <c r="K3" s="36" t="s">
        <v>12</v>
      </c>
      <c r="L3" s="37"/>
      <c r="M3" s="37"/>
      <c r="N3" s="37"/>
      <c r="O3" s="37"/>
      <c r="P3" s="37"/>
      <c r="Q3" s="37"/>
      <c r="R3" s="37"/>
      <c r="S3" s="37"/>
      <c r="T3" s="37"/>
      <c r="U3" s="18" t="s">
        <v>13</v>
      </c>
      <c r="V3" s="48" t="s">
        <v>14</v>
      </c>
      <c r="W3" s="48" t="s">
        <v>15</v>
      </c>
      <c r="X3" s="48" t="s">
        <v>16</v>
      </c>
      <c r="Y3" s="48" t="s">
        <v>17</v>
      </c>
      <c r="Z3" s="48" t="s">
        <v>18</v>
      </c>
      <c r="AA3" s="18" t="s">
        <v>19</v>
      </c>
      <c r="AB3" s="18" t="s">
        <v>20</v>
      </c>
      <c r="AC3" s="36" t="s">
        <v>21</v>
      </c>
    </row>
    <row r="4" s="1" customFormat="1" ht="40" customHeight="1" spans="1:29">
      <c r="A4" s="19"/>
      <c r="B4" s="19"/>
      <c r="C4" s="19"/>
      <c r="D4" s="19"/>
      <c r="E4" s="19"/>
      <c r="F4" s="19"/>
      <c r="G4" s="19"/>
      <c r="H4" s="19"/>
      <c r="I4" s="19"/>
      <c r="J4" s="19"/>
      <c r="K4" s="36" t="s">
        <v>22</v>
      </c>
      <c r="L4" s="37"/>
      <c r="M4" s="37"/>
      <c r="N4" s="37"/>
      <c r="O4" s="37"/>
      <c r="P4" s="37"/>
      <c r="Q4" s="37"/>
      <c r="R4" s="37"/>
      <c r="S4" s="36" t="s">
        <v>23</v>
      </c>
      <c r="T4" s="36" t="s">
        <v>24</v>
      </c>
      <c r="U4" s="19"/>
      <c r="V4" s="49"/>
      <c r="W4" s="49"/>
      <c r="X4" s="49"/>
      <c r="Y4" s="49"/>
      <c r="Z4" s="49"/>
      <c r="AA4" s="19"/>
      <c r="AB4" s="19"/>
      <c r="AC4" s="37"/>
    </row>
    <row r="5" s="1" customFormat="1" ht="40" customHeight="1" spans="1:29">
      <c r="A5" s="19"/>
      <c r="B5" s="19"/>
      <c r="C5" s="19"/>
      <c r="D5" s="19"/>
      <c r="E5" s="19"/>
      <c r="F5" s="19"/>
      <c r="G5" s="19"/>
      <c r="H5" s="19"/>
      <c r="I5" s="19"/>
      <c r="J5" s="19"/>
      <c r="K5" s="36" t="s">
        <v>25</v>
      </c>
      <c r="L5" s="36" t="s">
        <v>26</v>
      </c>
      <c r="M5" s="37"/>
      <c r="N5" s="36" t="s">
        <v>27</v>
      </c>
      <c r="O5" s="38"/>
      <c r="P5" s="36" t="s">
        <v>28</v>
      </c>
      <c r="Q5" s="36" t="s">
        <v>29</v>
      </c>
      <c r="R5" s="36" t="s">
        <v>30</v>
      </c>
      <c r="S5" s="37"/>
      <c r="T5" s="37"/>
      <c r="U5" s="19"/>
      <c r="V5" s="49"/>
      <c r="W5" s="49"/>
      <c r="X5" s="49"/>
      <c r="Y5" s="49"/>
      <c r="Z5" s="49"/>
      <c r="AA5" s="19"/>
      <c r="AB5" s="19"/>
      <c r="AC5" s="37"/>
    </row>
    <row r="6" s="1" customFormat="1" ht="40" customHeight="1" spans="1:29">
      <c r="A6" s="20"/>
      <c r="B6" s="20"/>
      <c r="C6" s="20"/>
      <c r="D6" s="20"/>
      <c r="E6" s="20"/>
      <c r="F6" s="20"/>
      <c r="G6" s="20"/>
      <c r="H6" s="20"/>
      <c r="I6" s="20"/>
      <c r="J6" s="20"/>
      <c r="K6" s="37"/>
      <c r="L6" s="36" t="s">
        <v>31</v>
      </c>
      <c r="M6" s="36" t="s">
        <v>32</v>
      </c>
      <c r="N6" s="36" t="s">
        <v>31</v>
      </c>
      <c r="O6" s="36" t="s">
        <v>32</v>
      </c>
      <c r="P6" s="37"/>
      <c r="Q6" s="37"/>
      <c r="R6" s="37"/>
      <c r="S6" s="37"/>
      <c r="T6" s="37"/>
      <c r="U6" s="20"/>
      <c r="V6" s="50"/>
      <c r="W6" s="50"/>
      <c r="X6" s="50"/>
      <c r="Y6" s="50"/>
      <c r="Z6" s="50"/>
      <c r="AA6" s="20"/>
      <c r="AB6" s="20"/>
      <c r="AC6" s="37"/>
    </row>
    <row r="7" s="1" customFormat="1" spans="1:29">
      <c r="A7" s="20"/>
      <c r="B7" s="21"/>
      <c r="C7" s="20"/>
      <c r="D7" s="20"/>
      <c r="E7" s="20"/>
      <c r="F7" s="20"/>
      <c r="G7" s="20"/>
      <c r="H7" s="20"/>
      <c r="I7" s="20"/>
      <c r="J7" s="20">
        <f>SUM(J8:J29)</f>
        <v>8091</v>
      </c>
      <c r="K7" s="37">
        <f>SUM(K8:K29)</f>
        <v>6891</v>
      </c>
      <c r="L7" s="37">
        <f>SUM(L8:L29)</f>
        <v>2975</v>
      </c>
      <c r="M7" s="37">
        <f>SUM(M8:M29)</f>
        <v>3733</v>
      </c>
      <c r="N7" s="37"/>
      <c r="O7" s="37"/>
      <c r="P7" s="37">
        <f>SUM(P8:P29)</f>
        <v>183</v>
      </c>
      <c r="Q7" s="37"/>
      <c r="R7" s="37"/>
      <c r="S7" s="37">
        <f>SUM(S8:S29)</f>
        <v>980</v>
      </c>
      <c r="T7" s="37">
        <f>SUM(T8:T29)</f>
        <v>400</v>
      </c>
      <c r="U7" s="20"/>
      <c r="V7" s="50"/>
      <c r="W7" s="50"/>
      <c r="X7" s="50"/>
      <c r="Y7" s="50"/>
      <c r="Z7" s="50"/>
      <c r="AA7" s="20"/>
      <c r="AB7" s="20"/>
      <c r="AC7" s="37"/>
    </row>
    <row r="8" s="2" customFormat="1" ht="78.75" spans="1:29">
      <c r="A8" s="21">
        <v>1</v>
      </c>
      <c r="B8" s="21" t="s">
        <v>33</v>
      </c>
      <c r="C8" s="21"/>
      <c r="D8" s="21" t="s">
        <v>34</v>
      </c>
      <c r="E8" s="21" t="s">
        <v>35</v>
      </c>
      <c r="F8" s="21"/>
      <c r="G8" s="21" t="s">
        <v>36</v>
      </c>
      <c r="H8" s="21" t="s">
        <v>37</v>
      </c>
      <c r="I8" s="39" t="s">
        <v>38</v>
      </c>
      <c r="J8" s="21">
        <v>30</v>
      </c>
      <c r="K8" s="24"/>
      <c r="L8" s="24"/>
      <c r="M8" s="24"/>
      <c r="N8" s="24"/>
      <c r="O8" s="24"/>
      <c r="P8" s="24"/>
      <c r="Q8" s="24"/>
      <c r="R8" s="24"/>
      <c r="S8" s="24">
        <v>30</v>
      </c>
      <c r="T8" s="24"/>
      <c r="U8" s="21"/>
      <c r="V8" s="22">
        <v>100</v>
      </c>
      <c r="W8" s="22" t="s">
        <v>39</v>
      </c>
      <c r="X8" s="22"/>
      <c r="Y8" s="22"/>
      <c r="Z8" s="22" t="s">
        <v>40</v>
      </c>
      <c r="AA8" s="39" t="s">
        <v>41</v>
      </c>
      <c r="AB8" s="21" t="s">
        <v>42</v>
      </c>
      <c r="AC8" s="24"/>
    </row>
    <row r="9" s="2" customFormat="1" ht="63" spans="1:29">
      <c r="A9" s="21">
        <v>2</v>
      </c>
      <c r="B9" s="21" t="s">
        <v>43</v>
      </c>
      <c r="C9" s="21"/>
      <c r="D9" s="21" t="s">
        <v>44</v>
      </c>
      <c r="E9" s="21" t="s">
        <v>45</v>
      </c>
      <c r="F9" s="21"/>
      <c r="G9" s="21" t="s">
        <v>45</v>
      </c>
      <c r="H9" s="21" t="s">
        <v>46</v>
      </c>
      <c r="I9" s="39" t="s">
        <v>47</v>
      </c>
      <c r="J9" s="21">
        <v>200</v>
      </c>
      <c r="K9" s="24">
        <v>200</v>
      </c>
      <c r="L9" s="24">
        <v>200</v>
      </c>
      <c r="M9" s="24"/>
      <c r="N9" s="24"/>
      <c r="O9" s="24"/>
      <c r="P9" s="24"/>
      <c r="Q9" s="24"/>
      <c r="R9" s="24"/>
      <c r="S9" s="24"/>
      <c r="T9" s="24"/>
      <c r="U9" s="21"/>
      <c r="V9" s="22"/>
      <c r="W9" s="22" t="s">
        <v>39</v>
      </c>
      <c r="X9" s="22"/>
      <c r="Y9" s="22"/>
      <c r="Z9" s="22" t="s">
        <v>40</v>
      </c>
      <c r="AA9" s="39" t="s">
        <v>48</v>
      </c>
      <c r="AB9" s="21" t="s">
        <v>49</v>
      </c>
      <c r="AC9" s="24"/>
    </row>
    <row r="10" s="2" customFormat="1" ht="63" spans="1:29">
      <c r="A10" s="21">
        <v>3</v>
      </c>
      <c r="B10" s="21" t="s">
        <v>50</v>
      </c>
      <c r="C10" s="21"/>
      <c r="D10" s="21" t="s">
        <v>51</v>
      </c>
      <c r="E10" s="21" t="s">
        <v>52</v>
      </c>
      <c r="F10" s="21"/>
      <c r="G10" s="21" t="s">
        <v>52</v>
      </c>
      <c r="H10" s="21" t="s">
        <v>49</v>
      </c>
      <c r="I10" s="39" t="s">
        <v>53</v>
      </c>
      <c r="J10" s="21">
        <v>3</v>
      </c>
      <c r="K10" s="24">
        <v>3</v>
      </c>
      <c r="L10" s="24"/>
      <c r="M10" s="24"/>
      <c r="N10" s="24"/>
      <c r="O10" s="24"/>
      <c r="P10" s="24">
        <v>3</v>
      </c>
      <c r="Q10" s="24"/>
      <c r="R10" s="24"/>
      <c r="S10" s="24"/>
      <c r="T10" s="24"/>
      <c r="U10" s="21"/>
      <c r="V10" s="22"/>
      <c r="W10" s="22" t="s">
        <v>39</v>
      </c>
      <c r="X10" s="22"/>
      <c r="Y10" s="22"/>
      <c r="Z10" s="22" t="s">
        <v>40</v>
      </c>
      <c r="AA10" s="39" t="s">
        <v>54</v>
      </c>
      <c r="AB10" s="21" t="s">
        <v>55</v>
      </c>
      <c r="AC10" s="24"/>
    </row>
    <row r="11" s="2" customFormat="1" ht="110.25" spans="1:29">
      <c r="A11" s="21">
        <v>4</v>
      </c>
      <c r="B11" s="21" t="s">
        <v>56</v>
      </c>
      <c r="C11" s="21"/>
      <c r="D11" s="21" t="s">
        <v>57</v>
      </c>
      <c r="E11" s="21" t="s">
        <v>45</v>
      </c>
      <c r="F11" s="21"/>
      <c r="G11" s="22" t="s">
        <v>58</v>
      </c>
      <c r="H11" s="21" t="s">
        <v>59</v>
      </c>
      <c r="I11" s="39" t="s">
        <v>60</v>
      </c>
      <c r="J11" s="21">
        <v>1500</v>
      </c>
      <c r="K11" s="21">
        <v>1100</v>
      </c>
      <c r="L11" s="21">
        <v>1100</v>
      </c>
      <c r="M11" s="24"/>
      <c r="N11" s="24"/>
      <c r="O11" s="24"/>
      <c r="P11" s="24"/>
      <c r="Q11" s="24"/>
      <c r="R11" s="24"/>
      <c r="S11" s="24"/>
      <c r="T11" s="24">
        <v>400</v>
      </c>
      <c r="U11" s="21" t="s">
        <v>61</v>
      </c>
      <c r="V11" s="22"/>
      <c r="W11" s="22" t="s">
        <v>40</v>
      </c>
      <c r="X11" s="22"/>
      <c r="Y11" s="22"/>
      <c r="Z11" s="22" t="s">
        <v>40</v>
      </c>
      <c r="AA11" s="39" t="s">
        <v>62</v>
      </c>
      <c r="AB11" s="21" t="s">
        <v>63</v>
      </c>
      <c r="AC11" s="24"/>
    </row>
    <row r="12" s="3" customFormat="1" ht="47.25" spans="1:29">
      <c r="A12" s="21">
        <v>5</v>
      </c>
      <c r="B12" s="21" t="s">
        <v>64</v>
      </c>
      <c r="C12" s="23"/>
      <c r="D12" s="24" t="s">
        <v>65</v>
      </c>
      <c r="E12" s="24" t="s">
        <v>66</v>
      </c>
      <c r="F12" s="25"/>
      <c r="G12" s="24" t="s">
        <v>67</v>
      </c>
      <c r="H12" s="24" t="s">
        <v>68</v>
      </c>
      <c r="I12" s="31" t="s">
        <v>69</v>
      </c>
      <c r="J12" s="24">
        <v>305</v>
      </c>
      <c r="K12" s="24">
        <v>305</v>
      </c>
      <c r="L12" s="24"/>
      <c r="M12" s="24">
        <v>305</v>
      </c>
      <c r="N12" s="24"/>
      <c r="O12" s="24"/>
      <c r="P12" s="24"/>
      <c r="Q12" s="24"/>
      <c r="R12" s="24"/>
      <c r="S12" s="24"/>
      <c r="T12" s="24"/>
      <c r="U12" s="51" t="s">
        <v>70</v>
      </c>
      <c r="V12" s="24" t="s">
        <v>71</v>
      </c>
      <c r="W12" s="40" t="s">
        <v>40</v>
      </c>
      <c r="X12" s="40" t="s">
        <v>72</v>
      </c>
      <c r="Y12" s="40" t="s">
        <v>39</v>
      </c>
      <c r="Z12" s="40" t="s">
        <v>39</v>
      </c>
      <c r="AA12" s="24" t="s">
        <v>73</v>
      </c>
      <c r="AB12" s="24" t="s">
        <v>74</v>
      </c>
      <c r="AC12" s="23"/>
    </row>
    <row r="13" s="4" customFormat="1" ht="173.25" spans="1:29">
      <c r="A13" s="21">
        <v>6</v>
      </c>
      <c r="B13" s="21" t="s">
        <v>75</v>
      </c>
      <c r="C13" s="24"/>
      <c r="D13" s="24" t="s">
        <v>76</v>
      </c>
      <c r="E13" s="24" t="s">
        <v>45</v>
      </c>
      <c r="F13" s="25" t="s">
        <v>77</v>
      </c>
      <c r="G13" s="24" t="s">
        <v>67</v>
      </c>
      <c r="H13" s="24" t="s">
        <v>68</v>
      </c>
      <c r="I13" s="24" t="s">
        <v>78</v>
      </c>
      <c r="J13" s="24">
        <v>195</v>
      </c>
      <c r="K13" s="24">
        <v>195</v>
      </c>
      <c r="L13" s="24">
        <v>195</v>
      </c>
      <c r="M13" s="40">
        <v>0</v>
      </c>
      <c r="N13" s="40">
        <v>0</v>
      </c>
      <c r="O13" s="40">
        <v>0</v>
      </c>
      <c r="P13" s="40">
        <v>0</v>
      </c>
      <c r="Q13" s="40">
        <v>0</v>
      </c>
      <c r="R13" s="40">
        <v>0</v>
      </c>
      <c r="S13" s="24">
        <v>0</v>
      </c>
      <c r="T13" s="40">
        <v>0</v>
      </c>
      <c r="U13" s="40"/>
      <c r="V13" s="24" t="s">
        <v>71</v>
      </c>
      <c r="W13" s="24" t="s">
        <v>40</v>
      </c>
      <c r="X13" s="24" t="s">
        <v>79</v>
      </c>
      <c r="Y13" s="24" t="s">
        <v>40</v>
      </c>
      <c r="Z13" s="24" t="s">
        <v>40</v>
      </c>
      <c r="AA13" s="24" t="s">
        <v>80</v>
      </c>
      <c r="AB13" s="24" t="s">
        <v>74</v>
      </c>
      <c r="AC13" s="40"/>
    </row>
    <row r="14" s="4" customFormat="1" ht="63" spans="1:29">
      <c r="A14" s="21">
        <v>7</v>
      </c>
      <c r="B14" s="21" t="s">
        <v>81</v>
      </c>
      <c r="C14" s="21"/>
      <c r="D14" s="24" t="s">
        <v>82</v>
      </c>
      <c r="E14" s="24" t="s">
        <v>66</v>
      </c>
      <c r="F14" s="24"/>
      <c r="G14" s="24" t="s">
        <v>58</v>
      </c>
      <c r="H14" s="21" t="s">
        <v>83</v>
      </c>
      <c r="I14" s="21" t="s">
        <v>84</v>
      </c>
      <c r="J14" s="24">
        <v>350</v>
      </c>
      <c r="K14" s="24">
        <v>350</v>
      </c>
      <c r="L14" s="24"/>
      <c r="M14" s="40">
        <v>350</v>
      </c>
      <c r="N14" s="40"/>
      <c r="O14" s="40"/>
      <c r="P14" s="40"/>
      <c r="Q14" s="40"/>
      <c r="R14" s="40"/>
      <c r="S14" s="24"/>
      <c r="T14" s="40"/>
      <c r="U14" s="40"/>
      <c r="V14" s="24"/>
      <c r="W14" s="24"/>
      <c r="X14" s="24"/>
      <c r="Y14" s="24"/>
      <c r="Z14" s="24"/>
      <c r="AA14" s="21"/>
      <c r="AB14" s="21"/>
      <c r="AC14" s="40"/>
    </row>
    <row r="15" s="4" customFormat="1" ht="47.25" spans="1:29">
      <c r="A15" s="21">
        <v>8</v>
      </c>
      <c r="B15" s="21" t="s">
        <v>85</v>
      </c>
      <c r="C15" s="24"/>
      <c r="D15" s="24" t="s">
        <v>86</v>
      </c>
      <c r="E15" s="24" t="s">
        <v>66</v>
      </c>
      <c r="F15" s="24"/>
      <c r="G15" s="24" t="s">
        <v>58</v>
      </c>
      <c r="H15" s="24" t="s">
        <v>87</v>
      </c>
      <c r="I15" s="24" t="s">
        <v>88</v>
      </c>
      <c r="J15" s="24">
        <v>300</v>
      </c>
      <c r="K15" s="24">
        <v>300</v>
      </c>
      <c r="L15" s="24"/>
      <c r="M15" s="40">
        <v>300</v>
      </c>
      <c r="N15" s="40"/>
      <c r="O15" s="40"/>
      <c r="P15" s="40"/>
      <c r="Q15" s="40"/>
      <c r="R15" s="40"/>
      <c r="S15" s="24"/>
      <c r="T15" s="40"/>
      <c r="U15" s="40"/>
      <c r="V15" s="24" t="s">
        <v>89</v>
      </c>
      <c r="W15" s="24" t="s">
        <v>40</v>
      </c>
      <c r="X15" s="24" t="s">
        <v>79</v>
      </c>
      <c r="Y15" s="24" t="s">
        <v>40</v>
      </c>
      <c r="Z15" s="24" t="s">
        <v>40</v>
      </c>
      <c r="AA15" s="24" t="s">
        <v>90</v>
      </c>
      <c r="AB15" s="21" t="s">
        <v>91</v>
      </c>
      <c r="AC15" s="40"/>
    </row>
    <row r="16" s="4" customFormat="1" ht="94.5" spans="1:29">
      <c r="A16" s="21">
        <v>9</v>
      </c>
      <c r="B16" s="21" t="s">
        <v>92</v>
      </c>
      <c r="C16" s="24"/>
      <c r="D16" s="24" t="s">
        <v>93</v>
      </c>
      <c r="E16" s="21" t="s">
        <v>45</v>
      </c>
      <c r="F16" s="24"/>
      <c r="G16" s="24" t="s">
        <v>58</v>
      </c>
      <c r="H16" s="24" t="s">
        <v>87</v>
      </c>
      <c r="I16" s="24" t="s">
        <v>94</v>
      </c>
      <c r="J16" s="24">
        <v>500</v>
      </c>
      <c r="K16" s="24">
        <v>500</v>
      </c>
      <c r="L16" s="24">
        <v>500</v>
      </c>
      <c r="M16" s="40"/>
      <c r="N16" s="40"/>
      <c r="O16" s="40"/>
      <c r="P16" s="40"/>
      <c r="Q16" s="40"/>
      <c r="R16" s="40"/>
      <c r="S16" s="24"/>
      <c r="T16" s="40"/>
      <c r="U16" s="24" t="s">
        <v>95</v>
      </c>
      <c r="V16" s="24" t="s">
        <v>89</v>
      </c>
      <c r="W16" s="24" t="s">
        <v>40</v>
      </c>
      <c r="X16" s="24" t="s">
        <v>79</v>
      </c>
      <c r="Y16" s="24" t="s">
        <v>40</v>
      </c>
      <c r="Z16" s="24" t="s">
        <v>40</v>
      </c>
      <c r="AA16" s="24" t="s">
        <v>96</v>
      </c>
      <c r="AB16" s="21" t="s">
        <v>91</v>
      </c>
      <c r="AC16" s="40"/>
    </row>
    <row r="17" s="4" customFormat="1" ht="94.5" spans="1:29">
      <c r="A17" s="21">
        <v>10</v>
      </c>
      <c r="B17" s="21" t="s">
        <v>97</v>
      </c>
      <c r="C17" s="24"/>
      <c r="D17" s="24" t="s">
        <v>98</v>
      </c>
      <c r="E17" s="21" t="s">
        <v>45</v>
      </c>
      <c r="F17" s="24"/>
      <c r="G17" s="24" t="s">
        <v>58</v>
      </c>
      <c r="H17" s="24" t="s">
        <v>87</v>
      </c>
      <c r="I17" s="24" t="s">
        <v>99</v>
      </c>
      <c r="J17" s="24">
        <v>300</v>
      </c>
      <c r="K17" s="24">
        <v>300</v>
      </c>
      <c r="L17" s="24">
        <v>300</v>
      </c>
      <c r="M17" s="40"/>
      <c r="N17" s="40"/>
      <c r="O17" s="40"/>
      <c r="P17" s="40"/>
      <c r="Q17" s="40"/>
      <c r="R17" s="40"/>
      <c r="S17" s="24"/>
      <c r="T17" s="40"/>
      <c r="U17" s="24" t="s">
        <v>100</v>
      </c>
      <c r="V17" s="24" t="s">
        <v>89</v>
      </c>
      <c r="W17" s="24" t="s">
        <v>40</v>
      </c>
      <c r="X17" s="24" t="s">
        <v>79</v>
      </c>
      <c r="Y17" s="24" t="s">
        <v>40</v>
      </c>
      <c r="Z17" s="24" t="s">
        <v>40</v>
      </c>
      <c r="AA17" s="24" t="s">
        <v>101</v>
      </c>
      <c r="AB17" s="21" t="s">
        <v>91</v>
      </c>
      <c r="AC17" s="40"/>
    </row>
    <row r="18" s="4" customFormat="1" ht="63" spans="1:29">
      <c r="A18" s="21">
        <v>11</v>
      </c>
      <c r="B18" s="21" t="s">
        <v>102</v>
      </c>
      <c r="C18" s="24"/>
      <c r="D18" s="24" t="s">
        <v>103</v>
      </c>
      <c r="E18" s="24" t="s">
        <v>66</v>
      </c>
      <c r="F18" s="24"/>
      <c r="G18" s="24" t="s">
        <v>67</v>
      </c>
      <c r="H18" s="24" t="s">
        <v>104</v>
      </c>
      <c r="I18" s="24" t="s">
        <v>105</v>
      </c>
      <c r="J18" s="24">
        <v>680</v>
      </c>
      <c r="K18" s="24">
        <v>680</v>
      </c>
      <c r="L18" s="24"/>
      <c r="M18" s="40">
        <v>680</v>
      </c>
      <c r="N18" s="40"/>
      <c r="O18" s="40"/>
      <c r="P18" s="40"/>
      <c r="Q18" s="40"/>
      <c r="R18" s="40"/>
      <c r="S18" s="24"/>
      <c r="T18" s="40"/>
      <c r="U18" s="40"/>
      <c r="V18" s="24" t="s">
        <v>106</v>
      </c>
      <c r="W18" s="24" t="s">
        <v>40</v>
      </c>
      <c r="X18" s="24" t="s">
        <v>79</v>
      </c>
      <c r="Y18" s="24" t="s">
        <v>40</v>
      </c>
      <c r="Z18" s="24" t="s">
        <v>40</v>
      </c>
      <c r="AA18" s="24" t="s">
        <v>107</v>
      </c>
      <c r="AB18" s="24" t="s">
        <v>108</v>
      </c>
      <c r="AC18" s="40"/>
    </row>
    <row r="19" s="4" customFormat="1" ht="47.25" spans="1:29">
      <c r="A19" s="21">
        <v>12</v>
      </c>
      <c r="B19" s="21" t="s">
        <v>109</v>
      </c>
      <c r="C19" s="24"/>
      <c r="D19" s="24" t="s">
        <v>110</v>
      </c>
      <c r="E19" s="24" t="s">
        <v>66</v>
      </c>
      <c r="F19" s="24"/>
      <c r="G19" s="24" t="s">
        <v>67</v>
      </c>
      <c r="H19" s="24" t="s">
        <v>111</v>
      </c>
      <c r="I19" s="24" t="s">
        <v>112</v>
      </c>
      <c r="J19" s="24">
        <v>525</v>
      </c>
      <c r="K19" s="24">
        <v>525</v>
      </c>
      <c r="L19" s="24"/>
      <c r="M19" s="40">
        <v>525</v>
      </c>
      <c r="N19" s="40"/>
      <c r="O19" s="40"/>
      <c r="P19" s="40"/>
      <c r="Q19" s="40"/>
      <c r="R19" s="40"/>
      <c r="S19" s="24"/>
      <c r="T19" s="40"/>
      <c r="U19" s="40"/>
      <c r="V19" s="24" t="s">
        <v>113</v>
      </c>
      <c r="W19" s="24" t="s">
        <v>40</v>
      </c>
      <c r="X19" s="24" t="s">
        <v>79</v>
      </c>
      <c r="Y19" s="24" t="s">
        <v>40</v>
      </c>
      <c r="Z19" s="24" t="s">
        <v>40</v>
      </c>
      <c r="AA19" s="24" t="s">
        <v>114</v>
      </c>
      <c r="AB19" s="24" t="s">
        <v>108</v>
      </c>
      <c r="AC19" s="40"/>
    </row>
    <row r="20" s="4" customFormat="1" ht="47.25" spans="1:29">
      <c r="A20" s="21">
        <v>13</v>
      </c>
      <c r="B20" s="21" t="s">
        <v>115</v>
      </c>
      <c r="C20" s="24"/>
      <c r="D20" s="24" t="s">
        <v>116</v>
      </c>
      <c r="E20" s="24" t="s">
        <v>66</v>
      </c>
      <c r="F20" s="24"/>
      <c r="G20" s="24" t="s">
        <v>58</v>
      </c>
      <c r="H20" s="24" t="s">
        <v>111</v>
      </c>
      <c r="I20" s="24" t="s">
        <v>117</v>
      </c>
      <c r="J20" s="24">
        <v>710</v>
      </c>
      <c r="K20" s="24">
        <v>710</v>
      </c>
      <c r="L20" s="24"/>
      <c r="M20" s="40">
        <v>710</v>
      </c>
      <c r="N20" s="40"/>
      <c r="O20" s="40"/>
      <c r="P20" s="40"/>
      <c r="Q20" s="40"/>
      <c r="R20" s="40"/>
      <c r="S20" s="24"/>
      <c r="T20" s="40"/>
      <c r="U20" s="40"/>
      <c r="V20" s="24" t="s">
        <v>113</v>
      </c>
      <c r="W20" s="24" t="s">
        <v>40</v>
      </c>
      <c r="X20" s="24" t="s">
        <v>79</v>
      </c>
      <c r="Y20" s="24" t="s">
        <v>40</v>
      </c>
      <c r="Z20" s="24" t="s">
        <v>40</v>
      </c>
      <c r="AA20" s="24" t="s">
        <v>118</v>
      </c>
      <c r="AB20" s="24" t="s">
        <v>108</v>
      </c>
      <c r="AC20" s="40"/>
    </row>
    <row r="21" s="4" customFormat="1" ht="63" spans="1:29">
      <c r="A21" s="21">
        <v>14</v>
      </c>
      <c r="B21" s="21" t="s">
        <v>119</v>
      </c>
      <c r="C21" s="24"/>
      <c r="D21" s="24" t="s">
        <v>120</v>
      </c>
      <c r="E21" s="24" t="s">
        <v>66</v>
      </c>
      <c r="F21" s="24"/>
      <c r="G21" s="24" t="s">
        <v>58</v>
      </c>
      <c r="H21" s="24" t="s">
        <v>121</v>
      </c>
      <c r="I21" s="31" t="s">
        <v>122</v>
      </c>
      <c r="J21" s="24">
        <v>463</v>
      </c>
      <c r="K21" s="24">
        <v>463</v>
      </c>
      <c r="L21" s="24"/>
      <c r="M21" s="40">
        <v>463</v>
      </c>
      <c r="N21" s="40"/>
      <c r="O21" s="40"/>
      <c r="P21" s="40"/>
      <c r="Q21" s="40"/>
      <c r="R21" s="40"/>
      <c r="S21" s="24"/>
      <c r="T21" s="40"/>
      <c r="U21" s="40"/>
      <c r="V21" s="24" t="s">
        <v>123</v>
      </c>
      <c r="W21" s="24" t="s">
        <v>40</v>
      </c>
      <c r="X21" s="24" t="s">
        <v>79</v>
      </c>
      <c r="Y21" s="24" t="s">
        <v>40</v>
      </c>
      <c r="Z21" s="24" t="s">
        <v>40</v>
      </c>
      <c r="AA21" s="24" t="s">
        <v>124</v>
      </c>
      <c r="AB21" s="24" t="s">
        <v>63</v>
      </c>
      <c r="AC21" s="40"/>
    </row>
    <row r="22" s="2" customFormat="1" ht="47.25" spans="1:29">
      <c r="A22" s="21">
        <v>15</v>
      </c>
      <c r="B22" s="21" t="s">
        <v>125</v>
      </c>
      <c r="C22" s="21"/>
      <c r="D22" s="21" t="s">
        <v>126</v>
      </c>
      <c r="E22" s="21" t="s">
        <v>66</v>
      </c>
      <c r="F22" s="21"/>
      <c r="G22" s="24" t="s">
        <v>67</v>
      </c>
      <c r="H22" s="21" t="s">
        <v>121</v>
      </c>
      <c r="I22" s="39" t="s">
        <v>127</v>
      </c>
      <c r="J22" s="21">
        <v>400</v>
      </c>
      <c r="K22" s="24">
        <v>400</v>
      </c>
      <c r="L22" s="24"/>
      <c r="M22" s="24">
        <v>400</v>
      </c>
      <c r="N22" s="24"/>
      <c r="O22" s="24"/>
      <c r="P22" s="24"/>
      <c r="Q22" s="24"/>
      <c r="R22" s="24"/>
      <c r="S22" s="24"/>
      <c r="T22" s="24"/>
      <c r="U22" s="21"/>
      <c r="V22" s="22"/>
      <c r="W22" s="24" t="s">
        <v>40</v>
      </c>
      <c r="X22" s="24" t="s">
        <v>79</v>
      </c>
      <c r="Y22" s="24" t="s">
        <v>40</v>
      </c>
      <c r="Z22" s="24" t="s">
        <v>40</v>
      </c>
      <c r="AA22" s="39" t="s">
        <v>128</v>
      </c>
      <c r="AB22" s="21" t="s">
        <v>63</v>
      </c>
      <c r="AC22" s="24"/>
    </row>
    <row r="23" s="2" customFormat="1" ht="47.25" spans="1:29">
      <c r="A23" s="21">
        <v>16</v>
      </c>
      <c r="B23" s="21" t="s">
        <v>129</v>
      </c>
      <c r="C23" s="21"/>
      <c r="D23" s="24" t="s">
        <v>130</v>
      </c>
      <c r="E23" s="24" t="s">
        <v>66</v>
      </c>
      <c r="F23" s="21"/>
      <c r="G23" s="24" t="s">
        <v>67</v>
      </c>
      <c r="H23" s="24" t="s">
        <v>131</v>
      </c>
      <c r="I23" s="24" t="s">
        <v>132</v>
      </c>
      <c r="J23" s="21">
        <v>950</v>
      </c>
      <c r="K23" s="24"/>
      <c r="L23" s="24"/>
      <c r="M23" s="24"/>
      <c r="N23" s="24"/>
      <c r="O23" s="24"/>
      <c r="P23" s="24"/>
      <c r="Q23" s="24"/>
      <c r="R23" s="24"/>
      <c r="S23" s="24">
        <v>950</v>
      </c>
      <c r="T23" s="24"/>
      <c r="U23" s="21"/>
      <c r="V23" s="22"/>
      <c r="W23" s="22"/>
      <c r="X23" s="22"/>
      <c r="Y23" s="22"/>
      <c r="Z23" s="22" t="s">
        <v>40</v>
      </c>
      <c r="AA23" s="39" t="s">
        <v>128</v>
      </c>
      <c r="AB23" s="25" t="s">
        <v>133</v>
      </c>
      <c r="AC23" s="24"/>
    </row>
    <row r="24" s="2" customFormat="1" ht="94.5" spans="1:29">
      <c r="A24" s="21">
        <v>17</v>
      </c>
      <c r="B24" s="21" t="s">
        <v>134</v>
      </c>
      <c r="C24" s="21"/>
      <c r="D24" s="21" t="s">
        <v>135</v>
      </c>
      <c r="E24" s="21" t="s">
        <v>45</v>
      </c>
      <c r="F24" s="21"/>
      <c r="G24" s="24" t="s">
        <v>58</v>
      </c>
      <c r="H24" s="21" t="s">
        <v>87</v>
      </c>
      <c r="I24" s="39" t="s">
        <v>136</v>
      </c>
      <c r="J24" s="21">
        <v>180</v>
      </c>
      <c r="K24" s="24">
        <v>360</v>
      </c>
      <c r="L24" s="24">
        <v>180</v>
      </c>
      <c r="M24" s="24"/>
      <c r="N24" s="24"/>
      <c r="O24" s="24"/>
      <c r="P24" s="24">
        <v>180</v>
      </c>
      <c r="Q24" s="24"/>
      <c r="R24" s="24"/>
      <c r="S24" s="24"/>
      <c r="T24" s="24"/>
      <c r="U24" s="21" t="s">
        <v>137</v>
      </c>
      <c r="V24" s="22"/>
      <c r="W24" s="24" t="s">
        <v>40</v>
      </c>
      <c r="X24" s="24" t="s">
        <v>79</v>
      </c>
      <c r="Y24" s="24" t="s">
        <v>40</v>
      </c>
      <c r="Z24" s="24" t="s">
        <v>40</v>
      </c>
      <c r="AA24" s="39" t="s">
        <v>138</v>
      </c>
      <c r="AB24" s="21" t="s">
        <v>91</v>
      </c>
      <c r="AC24" s="24"/>
    </row>
    <row r="25" s="5" customFormat="1" ht="61.5" spans="1:29">
      <c r="A25" s="21">
        <v>18</v>
      </c>
      <c r="B25" s="21" t="s">
        <v>139</v>
      </c>
      <c r="C25" s="26"/>
      <c r="D25" s="21" t="s">
        <v>140</v>
      </c>
      <c r="E25" s="27" t="s">
        <v>141</v>
      </c>
      <c r="F25" s="27" t="s">
        <v>142</v>
      </c>
      <c r="G25" s="27" t="s">
        <v>58</v>
      </c>
      <c r="H25" s="27" t="s">
        <v>143</v>
      </c>
      <c r="I25" s="21" t="s">
        <v>144</v>
      </c>
      <c r="J25" s="41">
        <v>100</v>
      </c>
      <c r="K25" s="41">
        <v>100</v>
      </c>
      <c r="L25" s="42">
        <v>100</v>
      </c>
      <c r="M25" s="42"/>
      <c r="N25" s="42"/>
      <c r="O25" s="42"/>
      <c r="P25" s="42"/>
      <c r="Q25" s="42"/>
      <c r="R25" s="42"/>
      <c r="S25" s="42"/>
      <c r="T25" s="42"/>
      <c r="U25" s="52" t="s">
        <v>145</v>
      </c>
      <c r="V25" s="53">
        <v>172</v>
      </c>
      <c r="W25" s="54" t="s">
        <v>40</v>
      </c>
      <c r="X25" s="55" t="s">
        <v>146</v>
      </c>
      <c r="Y25" s="54" t="s">
        <v>39</v>
      </c>
      <c r="Z25" s="54" t="s">
        <v>39</v>
      </c>
      <c r="AA25" s="27" t="s">
        <v>147</v>
      </c>
      <c r="AB25" s="27" t="s">
        <v>148</v>
      </c>
      <c r="AC25" s="57"/>
    </row>
    <row r="26" s="5" customFormat="1" ht="63" spans="1:29">
      <c r="A26" s="21">
        <v>19</v>
      </c>
      <c r="B26" s="21" t="s">
        <v>149</v>
      </c>
      <c r="C26" s="28"/>
      <c r="D26" s="21" t="s">
        <v>150</v>
      </c>
      <c r="E26" s="21" t="s">
        <v>141</v>
      </c>
      <c r="F26" s="21" t="s">
        <v>142</v>
      </c>
      <c r="G26" s="21" t="s">
        <v>67</v>
      </c>
      <c r="H26" s="21" t="s">
        <v>151</v>
      </c>
      <c r="I26" s="21" t="s">
        <v>152</v>
      </c>
      <c r="J26" s="42">
        <v>100</v>
      </c>
      <c r="K26" s="41">
        <v>100</v>
      </c>
      <c r="L26" s="42">
        <v>100</v>
      </c>
      <c r="M26" s="42"/>
      <c r="N26" s="42"/>
      <c r="O26" s="42"/>
      <c r="P26" s="42"/>
      <c r="Q26" s="42"/>
      <c r="R26" s="42"/>
      <c r="S26" s="42"/>
      <c r="T26" s="42"/>
      <c r="U26" s="56" t="s">
        <v>153</v>
      </c>
      <c r="V26" s="57">
        <v>491</v>
      </c>
      <c r="W26" s="54" t="s">
        <v>40</v>
      </c>
      <c r="X26" s="54" t="s">
        <v>154</v>
      </c>
      <c r="Y26" s="54" t="s">
        <v>39</v>
      </c>
      <c r="Z26" s="54" t="s">
        <v>39</v>
      </c>
      <c r="AA26" s="61" t="s">
        <v>155</v>
      </c>
      <c r="AB26" s="61" t="s">
        <v>156</v>
      </c>
      <c r="AC26" s="57"/>
    </row>
    <row r="27" s="5" customFormat="1" ht="78.75" spans="1:29">
      <c r="A27" s="21">
        <v>20</v>
      </c>
      <c r="B27" s="21" t="s">
        <v>157</v>
      </c>
      <c r="C27" s="29"/>
      <c r="D27" s="21" t="s">
        <v>158</v>
      </c>
      <c r="E27" s="21" t="s">
        <v>141</v>
      </c>
      <c r="F27" s="21" t="s">
        <v>142</v>
      </c>
      <c r="G27" s="21" t="s">
        <v>58</v>
      </c>
      <c r="H27" s="21" t="s">
        <v>159</v>
      </c>
      <c r="I27" s="21" t="s">
        <v>160</v>
      </c>
      <c r="J27" s="43">
        <v>100</v>
      </c>
      <c r="K27" s="42">
        <v>100</v>
      </c>
      <c r="L27" s="43">
        <v>100</v>
      </c>
      <c r="M27" s="44"/>
      <c r="N27" s="44"/>
      <c r="O27" s="44"/>
      <c r="P27" s="44"/>
      <c r="Q27" s="58"/>
      <c r="R27" s="58"/>
      <c r="S27" s="43"/>
      <c r="T27" s="42"/>
      <c r="U27" s="56" t="s">
        <v>161</v>
      </c>
      <c r="V27" s="57">
        <v>312</v>
      </c>
      <c r="W27" s="54" t="s">
        <v>40</v>
      </c>
      <c r="X27" s="54" t="s">
        <v>146</v>
      </c>
      <c r="Y27" s="54" t="s">
        <v>39</v>
      </c>
      <c r="Z27" s="54" t="s">
        <v>39</v>
      </c>
      <c r="AA27" s="61" t="s">
        <v>162</v>
      </c>
      <c r="AB27" s="62" t="s">
        <v>163</v>
      </c>
      <c r="AC27" s="63"/>
    </row>
    <row r="28" s="5" customFormat="1" ht="47.25" spans="1:29">
      <c r="A28" s="21">
        <v>21</v>
      </c>
      <c r="B28" s="21" t="s">
        <v>164</v>
      </c>
      <c r="C28" s="30"/>
      <c r="D28" s="21" t="s">
        <v>165</v>
      </c>
      <c r="E28" s="21" t="s">
        <v>141</v>
      </c>
      <c r="F28" s="21" t="s">
        <v>142</v>
      </c>
      <c r="G28" s="21" t="s">
        <v>67</v>
      </c>
      <c r="H28" s="21" t="s">
        <v>68</v>
      </c>
      <c r="I28" s="21" t="s">
        <v>166</v>
      </c>
      <c r="J28" s="45">
        <v>100</v>
      </c>
      <c r="K28" s="45">
        <v>100</v>
      </c>
      <c r="L28" s="45">
        <v>100</v>
      </c>
      <c r="M28" s="30"/>
      <c r="N28" s="30"/>
      <c r="O28" s="30"/>
      <c r="P28" s="30"/>
      <c r="Q28" s="30"/>
      <c r="R28" s="30"/>
      <c r="S28" s="30"/>
      <c r="T28" s="30"/>
      <c r="U28" s="56" t="s">
        <v>167</v>
      </c>
      <c r="V28" s="57">
        <v>180</v>
      </c>
      <c r="W28" s="54" t="s">
        <v>40</v>
      </c>
      <c r="X28" s="54" t="s">
        <v>72</v>
      </c>
      <c r="Y28" s="54" t="s">
        <v>39</v>
      </c>
      <c r="Z28" s="54" t="s">
        <v>39</v>
      </c>
      <c r="AA28" s="61" t="s">
        <v>168</v>
      </c>
      <c r="AB28" s="61" t="s">
        <v>156</v>
      </c>
      <c r="AC28" s="30"/>
    </row>
    <row r="29" s="5" customFormat="1" ht="63" spans="1:29">
      <c r="A29" s="21">
        <v>22</v>
      </c>
      <c r="B29" s="21" t="s">
        <v>169</v>
      </c>
      <c r="C29" s="30"/>
      <c r="D29" s="31" t="s">
        <v>170</v>
      </c>
      <c r="E29" s="24" t="s">
        <v>141</v>
      </c>
      <c r="F29" s="24" t="s">
        <v>77</v>
      </c>
      <c r="G29" s="24" t="s">
        <v>67</v>
      </c>
      <c r="H29" s="24" t="s">
        <v>171</v>
      </c>
      <c r="I29" s="24" t="s">
        <v>172</v>
      </c>
      <c r="J29" s="45">
        <v>100</v>
      </c>
      <c r="K29" s="45">
        <v>100</v>
      </c>
      <c r="L29" s="45">
        <v>100</v>
      </c>
      <c r="M29" s="30"/>
      <c r="N29" s="30"/>
      <c r="O29" s="30"/>
      <c r="P29" s="30"/>
      <c r="Q29" s="30"/>
      <c r="R29" s="30"/>
      <c r="S29" s="30"/>
      <c r="T29" s="30"/>
      <c r="U29" s="56" t="s">
        <v>173</v>
      </c>
      <c r="V29" s="57">
        <v>392</v>
      </c>
      <c r="W29" s="54" t="s">
        <v>40</v>
      </c>
      <c r="X29" s="54" t="s">
        <v>154</v>
      </c>
      <c r="Y29" s="54" t="s">
        <v>39</v>
      </c>
      <c r="Z29" s="54" t="s">
        <v>39</v>
      </c>
      <c r="AA29" s="61" t="s">
        <v>174</v>
      </c>
      <c r="AB29" s="61" t="s">
        <v>156</v>
      </c>
      <c r="AC29" s="30"/>
    </row>
    <row r="30" s="6" customFormat="1" ht="22.5" spans="1:29">
      <c r="A30" s="32" t="s">
        <v>175</v>
      </c>
      <c r="B30" s="32"/>
      <c r="C30" s="32"/>
      <c r="D30" s="32"/>
      <c r="E30" s="32"/>
      <c r="F30" s="32"/>
      <c r="G30" s="32"/>
      <c r="H30" s="32"/>
      <c r="I30" s="32"/>
      <c r="J30" s="32"/>
      <c r="K30" s="32"/>
      <c r="L30" s="32"/>
      <c r="M30" s="32"/>
      <c r="N30" s="32"/>
      <c r="O30" s="32"/>
      <c r="P30" s="32"/>
      <c r="Q30" s="32"/>
      <c r="R30" s="32"/>
      <c r="S30" s="32"/>
      <c r="T30" s="32"/>
      <c r="U30" s="32"/>
      <c r="V30" s="32"/>
      <c r="W30" s="32"/>
      <c r="X30" s="32"/>
      <c r="Y30" s="32"/>
      <c r="Z30" s="32"/>
      <c r="AA30" s="32"/>
      <c r="AB30" s="32"/>
      <c r="AC30" s="32"/>
    </row>
    <row r="31" s="6" customFormat="1" ht="22.5" spans="1:29">
      <c r="A31" s="32" t="s">
        <v>176</v>
      </c>
      <c r="B31" s="32"/>
      <c r="C31" s="32"/>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row>
    <row r="32" s="6" customFormat="1" ht="22.5" spans="1:29">
      <c r="A32" s="32" t="s">
        <v>177</v>
      </c>
      <c r="B32" s="32"/>
      <c r="C32" s="32"/>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row>
    <row r="33" s="6" customFormat="1" ht="22.5" spans="1:29">
      <c r="A33" s="33" t="s">
        <v>178</v>
      </c>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row>
    <row r="34" s="6" customFormat="1" ht="22.5" spans="1:29">
      <c r="A34" s="32" t="s">
        <v>179</v>
      </c>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row>
    <row r="35" s="6" customFormat="1" ht="22.5" spans="1:29">
      <c r="A35" s="32" t="s">
        <v>180</v>
      </c>
      <c r="B35" s="32"/>
      <c r="C35" s="32"/>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row>
    <row r="36" s="6" customFormat="1" ht="22.5" spans="1:29">
      <c r="A36" s="32" t="s">
        <v>181</v>
      </c>
      <c r="B36" s="32"/>
      <c r="C36" s="32"/>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row>
    <row r="37" s="6" customFormat="1" ht="22.5" spans="1:29">
      <c r="A37" s="32" t="s">
        <v>182</v>
      </c>
      <c r="B37" s="32"/>
      <c r="C37" s="32"/>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row>
    <row r="38" s="6" customFormat="1" ht="22.5" spans="1:29">
      <c r="A38" s="32" t="s">
        <v>183</v>
      </c>
      <c r="B38" s="32"/>
      <c r="C38" s="32"/>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row>
    <row r="39" s="6" customFormat="1" ht="22.5" spans="1:29">
      <c r="A39" s="32" t="s">
        <v>184</v>
      </c>
      <c r="B39" s="32"/>
      <c r="C39" s="32"/>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row>
    <row r="40" s="6" customFormat="1" ht="22.5" spans="1:29">
      <c r="A40" s="32" t="s">
        <v>185</v>
      </c>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row>
    <row r="41" s="6" customFormat="1" ht="22.5" spans="1:29">
      <c r="A41" s="34" t="s">
        <v>186</v>
      </c>
      <c r="B41" s="34"/>
      <c r="C41" s="34"/>
      <c r="D41" s="34"/>
      <c r="E41" s="34"/>
      <c r="F41" s="34"/>
      <c r="G41" s="34"/>
      <c r="H41" s="34"/>
      <c r="I41" s="34"/>
      <c r="J41" s="34"/>
      <c r="K41" s="34"/>
      <c r="L41" s="34"/>
      <c r="M41" s="34"/>
      <c r="N41" s="34"/>
      <c r="O41" s="34"/>
      <c r="P41" s="34"/>
      <c r="Q41" s="34"/>
      <c r="R41" s="34"/>
      <c r="S41" s="34"/>
      <c r="T41" s="34"/>
      <c r="U41" s="34"/>
      <c r="V41" s="34"/>
      <c r="W41" s="34"/>
      <c r="X41" s="34"/>
      <c r="Y41" s="34"/>
      <c r="Z41" s="34"/>
      <c r="AA41" s="34"/>
      <c r="AB41" s="34"/>
      <c r="AC41" s="34"/>
    </row>
    <row r="42" s="7" customFormat="1" ht="23.25" spans="1:30">
      <c r="A42" s="34" t="s">
        <v>187</v>
      </c>
      <c r="B42" s="34"/>
      <c r="C42" s="34"/>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row>
    <row r="43" s="7" customFormat="1" ht="23.25" spans="1:29">
      <c r="A43" s="32" t="s">
        <v>188</v>
      </c>
      <c r="B43" s="32"/>
      <c r="C43" s="32"/>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row>
    <row r="44" ht="74" customHeight="1" spans="8:28">
      <c r="H44" s="35"/>
      <c r="I44" s="9"/>
      <c r="J44" s="35"/>
      <c r="K44" s="9"/>
      <c r="L44" s="9"/>
      <c r="M44" s="46"/>
      <c r="N44" s="46"/>
      <c r="O44" s="46"/>
      <c r="P44" s="46"/>
      <c r="Q44" s="46"/>
      <c r="R44" s="46"/>
      <c r="S44" s="35"/>
      <c r="T44" s="46"/>
      <c r="U44" s="46"/>
      <c r="V44" s="59"/>
      <c r="W44" s="59"/>
      <c r="X44" s="59"/>
      <c r="Y44" s="59"/>
      <c r="Z44" s="59"/>
      <c r="AB44" s="4"/>
    </row>
    <row r="45" ht="74" customHeight="1" spans="8:28">
      <c r="H45" s="35"/>
      <c r="I45" s="9"/>
      <c r="J45" s="35"/>
      <c r="K45" s="9"/>
      <c r="L45" s="9"/>
      <c r="M45" s="46"/>
      <c r="N45" s="46"/>
      <c r="O45" s="46"/>
      <c r="P45" s="46"/>
      <c r="Q45" s="46"/>
      <c r="R45" s="46"/>
      <c r="S45" s="35"/>
      <c r="T45" s="46"/>
      <c r="U45" s="46"/>
      <c r="V45" s="59"/>
      <c r="W45" s="59"/>
      <c r="X45" s="59"/>
      <c r="Y45" s="59"/>
      <c r="Z45" s="59"/>
      <c r="AB45" s="4"/>
    </row>
    <row r="46" ht="74" customHeight="1" spans="8:28">
      <c r="H46" s="35"/>
      <c r="I46" s="9"/>
      <c r="J46" s="35"/>
      <c r="K46" s="9"/>
      <c r="L46" s="9"/>
      <c r="M46" s="46"/>
      <c r="N46" s="46"/>
      <c r="O46" s="46"/>
      <c r="P46" s="46"/>
      <c r="Q46" s="46"/>
      <c r="R46" s="46"/>
      <c r="S46" s="35"/>
      <c r="T46" s="46"/>
      <c r="U46" s="46"/>
      <c r="V46" s="59"/>
      <c r="W46" s="59"/>
      <c r="X46" s="59"/>
      <c r="Y46" s="59"/>
      <c r="Z46" s="59"/>
      <c r="AB46" s="4"/>
    </row>
    <row r="47" ht="74" customHeight="1" spans="8:28">
      <c r="H47" s="35"/>
      <c r="I47" s="9"/>
      <c r="J47" s="35"/>
      <c r="K47" s="9"/>
      <c r="L47" s="9"/>
      <c r="M47" s="46"/>
      <c r="N47" s="46"/>
      <c r="O47" s="46"/>
      <c r="P47" s="46"/>
      <c r="Q47" s="46"/>
      <c r="R47" s="46"/>
      <c r="S47" s="35"/>
      <c r="T47" s="46"/>
      <c r="U47" s="46"/>
      <c r="V47" s="59"/>
      <c r="W47" s="59"/>
      <c r="X47" s="59"/>
      <c r="Y47" s="59"/>
      <c r="Z47" s="59"/>
      <c r="AB47" s="4"/>
    </row>
    <row r="48" ht="74" customHeight="1" spans="8:28">
      <c r="H48" s="35"/>
      <c r="I48" s="9"/>
      <c r="J48" s="35"/>
      <c r="K48" s="9"/>
      <c r="L48" s="9"/>
      <c r="M48" s="46"/>
      <c r="N48" s="46"/>
      <c r="O48" s="46"/>
      <c r="P48" s="46"/>
      <c r="Q48" s="46"/>
      <c r="R48" s="46"/>
      <c r="S48" s="35"/>
      <c r="T48" s="46"/>
      <c r="U48" s="46"/>
      <c r="V48" s="59"/>
      <c r="W48" s="59"/>
      <c r="X48" s="59"/>
      <c r="Y48" s="59"/>
      <c r="Z48" s="59"/>
      <c r="AB48" s="4"/>
    </row>
    <row r="49" ht="74" customHeight="1" spans="8:28">
      <c r="H49" s="35"/>
      <c r="I49" s="9"/>
      <c r="J49" s="35"/>
      <c r="K49" s="9"/>
      <c r="L49" s="9"/>
      <c r="M49" s="46"/>
      <c r="N49" s="46"/>
      <c r="O49" s="46"/>
      <c r="P49" s="46"/>
      <c r="Q49" s="46"/>
      <c r="R49" s="46"/>
      <c r="S49" s="35"/>
      <c r="T49" s="46"/>
      <c r="U49" s="46"/>
      <c r="V49" s="59"/>
      <c r="W49" s="59"/>
      <c r="X49" s="59"/>
      <c r="Y49" s="59"/>
      <c r="Z49" s="59"/>
      <c r="AB49" s="4"/>
    </row>
    <row r="50" ht="74" customHeight="1" spans="8:28">
      <c r="H50" s="35"/>
      <c r="I50" s="9"/>
      <c r="J50" s="35"/>
      <c r="K50" s="9"/>
      <c r="L50" s="9"/>
      <c r="M50" s="46"/>
      <c r="N50" s="46"/>
      <c r="O50" s="46"/>
      <c r="P50" s="46"/>
      <c r="Q50" s="46"/>
      <c r="R50" s="46"/>
      <c r="S50" s="35"/>
      <c r="T50" s="46"/>
      <c r="U50" s="46"/>
      <c r="V50" s="59"/>
      <c r="W50" s="59"/>
      <c r="X50" s="59"/>
      <c r="Y50" s="59"/>
      <c r="Z50" s="59"/>
      <c r="AB50" s="4"/>
    </row>
    <row r="51" ht="74" customHeight="1" spans="8:28">
      <c r="H51" s="35"/>
      <c r="I51" s="9"/>
      <c r="J51" s="35"/>
      <c r="K51" s="9"/>
      <c r="L51" s="9"/>
      <c r="M51" s="46"/>
      <c r="N51" s="46"/>
      <c r="O51" s="46"/>
      <c r="P51" s="46"/>
      <c r="Q51" s="46"/>
      <c r="R51" s="46"/>
      <c r="S51" s="35"/>
      <c r="T51" s="46"/>
      <c r="U51" s="46"/>
      <c r="V51" s="59"/>
      <c r="W51" s="59"/>
      <c r="X51" s="59"/>
      <c r="Y51" s="59"/>
      <c r="Z51" s="59"/>
      <c r="AB51" s="4"/>
    </row>
    <row r="52" ht="74" customHeight="1" spans="8:28">
      <c r="H52" s="35"/>
      <c r="I52" s="9"/>
      <c r="J52" s="35"/>
      <c r="K52" s="9"/>
      <c r="L52" s="9"/>
      <c r="M52" s="46"/>
      <c r="N52" s="46"/>
      <c r="O52" s="46"/>
      <c r="P52" s="46"/>
      <c r="Q52" s="46"/>
      <c r="R52" s="46"/>
      <c r="S52" s="35"/>
      <c r="T52" s="46"/>
      <c r="U52" s="46"/>
      <c r="V52" s="59"/>
      <c r="W52" s="59"/>
      <c r="X52" s="59"/>
      <c r="Y52" s="59"/>
      <c r="Z52" s="59"/>
      <c r="AB52" s="4"/>
    </row>
    <row r="53" ht="74" customHeight="1" spans="8:28">
      <c r="H53" s="35"/>
      <c r="I53" s="9"/>
      <c r="J53" s="35"/>
      <c r="K53" s="9"/>
      <c r="L53" s="9"/>
      <c r="M53" s="46"/>
      <c r="N53" s="46"/>
      <c r="O53" s="46"/>
      <c r="P53" s="46"/>
      <c r="Q53" s="46"/>
      <c r="R53" s="46"/>
      <c r="S53" s="35"/>
      <c r="T53" s="46"/>
      <c r="U53" s="46"/>
      <c r="V53" s="59"/>
      <c r="W53" s="59"/>
      <c r="X53" s="59"/>
      <c r="Y53" s="59"/>
      <c r="Z53" s="59"/>
      <c r="AB53" s="4"/>
    </row>
    <row r="54" ht="74" customHeight="1" spans="8:28">
      <c r="H54" s="35"/>
      <c r="I54" s="9"/>
      <c r="J54" s="35"/>
      <c r="K54" s="9"/>
      <c r="L54" s="9"/>
      <c r="M54" s="46"/>
      <c r="N54" s="46"/>
      <c r="O54" s="46"/>
      <c r="P54" s="46"/>
      <c r="Q54" s="46"/>
      <c r="R54" s="46"/>
      <c r="S54" s="35"/>
      <c r="T54" s="46"/>
      <c r="U54" s="46"/>
      <c r="V54" s="59"/>
      <c r="W54" s="59"/>
      <c r="X54" s="59"/>
      <c r="Y54" s="59"/>
      <c r="Z54" s="59"/>
      <c r="AB54" s="4"/>
    </row>
    <row r="55" ht="74" customHeight="1" spans="8:28">
      <c r="H55" s="35"/>
      <c r="I55" s="9"/>
      <c r="J55" s="35"/>
      <c r="K55" s="9"/>
      <c r="L55" s="9"/>
      <c r="M55" s="46"/>
      <c r="N55" s="46"/>
      <c r="O55" s="46"/>
      <c r="P55" s="46"/>
      <c r="Q55" s="46"/>
      <c r="R55" s="46"/>
      <c r="S55" s="35"/>
      <c r="T55" s="46"/>
      <c r="U55" s="46"/>
      <c r="V55" s="59"/>
      <c r="W55" s="59"/>
      <c r="X55" s="59"/>
      <c r="Y55" s="59"/>
      <c r="Z55" s="59"/>
      <c r="AB55" s="4"/>
    </row>
    <row r="56" ht="74" customHeight="1" spans="8:28">
      <c r="H56" s="35"/>
      <c r="I56" s="9"/>
      <c r="J56" s="35"/>
      <c r="K56" s="9"/>
      <c r="L56" s="9"/>
      <c r="M56" s="46"/>
      <c r="N56" s="46"/>
      <c r="O56" s="46"/>
      <c r="P56" s="46"/>
      <c r="Q56" s="46"/>
      <c r="R56" s="46"/>
      <c r="S56" s="35"/>
      <c r="T56" s="46"/>
      <c r="U56" s="46"/>
      <c r="V56" s="59"/>
      <c r="W56" s="59"/>
      <c r="X56" s="59"/>
      <c r="Y56" s="59"/>
      <c r="Z56" s="59"/>
      <c r="AB56" s="4"/>
    </row>
    <row r="57" ht="74" customHeight="1" spans="8:28">
      <c r="H57" s="35"/>
      <c r="I57" s="9"/>
      <c r="J57" s="35"/>
      <c r="K57" s="9"/>
      <c r="L57" s="9"/>
      <c r="M57" s="46"/>
      <c r="N57" s="46"/>
      <c r="O57" s="46"/>
      <c r="P57" s="46"/>
      <c r="Q57" s="46"/>
      <c r="R57" s="46"/>
      <c r="S57" s="35"/>
      <c r="T57" s="46"/>
      <c r="U57" s="46"/>
      <c r="V57" s="59"/>
      <c r="W57" s="59"/>
      <c r="X57" s="59"/>
      <c r="Y57" s="59"/>
      <c r="Z57" s="59"/>
      <c r="AB57" s="4"/>
    </row>
    <row r="58" ht="74" customHeight="1" spans="8:28">
      <c r="H58" s="35"/>
      <c r="I58" s="9"/>
      <c r="J58" s="35"/>
      <c r="K58" s="9"/>
      <c r="L58" s="9"/>
      <c r="M58" s="46"/>
      <c r="N58" s="46"/>
      <c r="O58" s="46"/>
      <c r="P58" s="46"/>
      <c r="Q58" s="46"/>
      <c r="R58" s="46"/>
      <c r="S58" s="35"/>
      <c r="T58" s="46"/>
      <c r="U58" s="46"/>
      <c r="V58" s="59"/>
      <c r="W58" s="59"/>
      <c r="X58" s="59"/>
      <c r="Y58" s="59"/>
      <c r="Z58" s="59"/>
      <c r="AB58" s="4"/>
    </row>
    <row r="59" ht="74" customHeight="1" spans="8:28">
      <c r="H59" s="35"/>
      <c r="I59" s="9"/>
      <c r="J59" s="35"/>
      <c r="K59" s="9"/>
      <c r="L59" s="9"/>
      <c r="M59" s="46"/>
      <c r="N59" s="46"/>
      <c r="O59" s="46"/>
      <c r="P59" s="46"/>
      <c r="Q59" s="46"/>
      <c r="R59" s="46"/>
      <c r="S59" s="35"/>
      <c r="T59" s="46"/>
      <c r="U59" s="46"/>
      <c r="V59" s="59"/>
      <c r="W59" s="59"/>
      <c r="X59" s="59"/>
      <c r="Y59" s="59"/>
      <c r="Z59" s="59"/>
      <c r="AB59" s="4"/>
    </row>
    <row r="60" ht="74" customHeight="1" spans="8:28">
      <c r="H60" s="35"/>
      <c r="I60" s="9"/>
      <c r="J60" s="35"/>
      <c r="K60" s="9"/>
      <c r="L60" s="9"/>
      <c r="M60" s="46"/>
      <c r="N60" s="46"/>
      <c r="O60" s="46"/>
      <c r="P60" s="46"/>
      <c r="Q60" s="46"/>
      <c r="R60" s="46"/>
      <c r="S60" s="35"/>
      <c r="T60" s="46"/>
      <c r="U60" s="46"/>
      <c r="V60" s="59"/>
      <c r="W60" s="59"/>
      <c r="X60" s="59"/>
      <c r="Y60" s="59"/>
      <c r="Z60" s="59"/>
      <c r="AB60" s="4"/>
    </row>
    <row r="61" ht="74" customHeight="1" spans="8:28">
      <c r="H61" s="35"/>
      <c r="I61" s="9"/>
      <c r="J61" s="35"/>
      <c r="K61" s="9"/>
      <c r="L61" s="9"/>
      <c r="M61" s="46"/>
      <c r="N61" s="46"/>
      <c r="O61" s="46"/>
      <c r="P61" s="46"/>
      <c r="Q61" s="46"/>
      <c r="R61" s="46"/>
      <c r="S61" s="35"/>
      <c r="T61" s="46"/>
      <c r="U61" s="46"/>
      <c r="V61" s="59"/>
      <c r="W61" s="59"/>
      <c r="X61" s="59"/>
      <c r="Y61" s="59"/>
      <c r="Z61" s="59"/>
      <c r="AB61" s="4"/>
    </row>
    <row r="62" ht="74" customHeight="1" spans="8:28">
      <c r="H62" s="35"/>
      <c r="I62" s="9"/>
      <c r="J62" s="35"/>
      <c r="K62" s="9"/>
      <c r="L62" s="9"/>
      <c r="M62" s="46"/>
      <c r="N62" s="46"/>
      <c r="O62" s="46"/>
      <c r="P62" s="46"/>
      <c r="Q62" s="46"/>
      <c r="R62" s="46"/>
      <c r="S62" s="35"/>
      <c r="T62" s="46"/>
      <c r="U62" s="46"/>
      <c r="V62" s="59"/>
      <c r="W62" s="59"/>
      <c r="X62" s="59"/>
      <c r="Y62" s="59"/>
      <c r="Z62" s="59"/>
      <c r="AB62" s="4"/>
    </row>
    <row r="63" ht="74" customHeight="1" spans="8:28">
      <c r="H63" s="35"/>
      <c r="I63" s="9"/>
      <c r="J63" s="35"/>
      <c r="K63" s="9"/>
      <c r="L63" s="9"/>
      <c r="M63" s="46"/>
      <c r="N63" s="46"/>
      <c r="O63" s="46"/>
      <c r="P63" s="46"/>
      <c r="Q63" s="46"/>
      <c r="R63" s="46"/>
      <c r="S63" s="35"/>
      <c r="T63" s="46"/>
      <c r="U63" s="46"/>
      <c r="V63" s="59"/>
      <c r="W63" s="59"/>
      <c r="X63" s="59"/>
      <c r="Y63" s="59"/>
      <c r="Z63" s="59"/>
      <c r="AB63" s="4"/>
    </row>
    <row r="64" ht="74" customHeight="1" spans="8:28">
      <c r="H64" s="35"/>
      <c r="I64" s="9"/>
      <c r="J64" s="35"/>
      <c r="K64" s="9"/>
      <c r="L64" s="9"/>
      <c r="M64" s="46"/>
      <c r="N64" s="46"/>
      <c r="O64" s="46"/>
      <c r="P64" s="46"/>
      <c r="Q64" s="46"/>
      <c r="R64" s="46"/>
      <c r="S64" s="35"/>
      <c r="T64" s="46"/>
      <c r="U64" s="46"/>
      <c r="V64" s="59"/>
      <c r="W64" s="59"/>
      <c r="X64" s="59"/>
      <c r="Y64" s="59"/>
      <c r="Z64" s="59"/>
      <c r="AB64" s="4"/>
    </row>
    <row r="65" ht="74" customHeight="1" spans="8:28">
      <c r="H65" s="35"/>
      <c r="I65" s="9"/>
      <c r="J65" s="35"/>
      <c r="K65" s="9"/>
      <c r="L65" s="9"/>
      <c r="M65" s="46"/>
      <c r="N65" s="46"/>
      <c r="O65" s="46"/>
      <c r="P65" s="46"/>
      <c r="Q65" s="46"/>
      <c r="R65" s="46"/>
      <c r="S65" s="35"/>
      <c r="T65" s="46"/>
      <c r="U65" s="46"/>
      <c r="V65" s="59"/>
      <c r="W65" s="59"/>
      <c r="X65" s="59"/>
      <c r="Y65" s="59"/>
      <c r="Z65" s="59"/>
      <c r="AB65" s="4"/>
    </row>
    <row r="66" ht="74" customHeight="1" spans="8:28">
      <c r="H66" s="35"/>
      <c r="I66" s="9"/>
      <c r="J66" s="35"/>
      <c r="K66" s="9"/>
      <c r="L66" s="9"/>
      <c r="M66" s="46"/>
      <c r="N66" s="46"/>
      <c r="O66" s="46"/>
      <c r="P66" s="46"/>
      <c r="Q66" s="46"/>
      <c r="R66" s="46"/>
      <c r="S66" s="35"/>
      <c r="T66" s="46"/>
      <c r="U66" s="46"/>
      <c r="V66" s="59"/>
      <c r="W66" s="59"/>
      <c r="X66" s="59"/>
      <c r="Y66" s="59"/>
      <c r="Z66" s="59"/>
      <c r="AB66" s="4"/>
    </row>
    <row r="67" ht="74" customHeight="1" spans="8:28">
      <c r="H67" s="35"/>
      <c r="I67" s="9"/>
      <c r="J67" s="35"/>
      <c r="K67" s="9"/>
      <c r="L67" s="9"/>
      <c r="M67" s="46"/>
      <c r="N67" s="46"/>
      <c r="O67" s="46"/>
      <c r="P67" s="46"/>
      <c r="Q67" s="46"/>
      <c r="R67" s="46"/>
      <c r="S67" s="35"/>
      <c r="T67" s="46"/>
      <c r="U67" s="46"/>
      <c r="V67" s="59"/>
      <c r="W67" s="59"/>
      <c r="X67" s="59"/>
      <c r="Y67" s="59"/>
      <c r="Z67" s="59"/>
      <c r="AB67" s="4"/>
    </row>
    <row r="68" ht="74" customHeight="1" spans="8:28">
      <c r="H68" s="35"/>
      <c r="I68" s="9"/>
      <c r="J68" s="35"/>
      <c r="K68" s="9"/>
      <c r="L68" s="9"/>
      <c r="M68" s="46"/>
      <c r="N68" s="46"/>
      <c r="O68" s="46"/>
      <c r="P68" s="46"/>
      <c r="Q68" s="46"/>
      <c r="R68" s="46"/>
      <c r="S68" s="35"/>
      <c r="T68" s="46"/>
      <c r="U68" s="46"/>
      <c r="V68" s="59"/>
      <c r="W68" s="59"/>
      <c r="X68" s="59"/>
      <c r="Y68" s="59"/>
      <c r="Z68" s="59"/>
      <c r="AB68" s="4"/>
    </row>
    <row r="69" ht="74" customHeight="1" spans="8:28">
      <c r="H69" s="35"/>
      <c r="I69" s="9"/>
      <c r="J69" s="35"/>
      <c r="K69" s="9"/>
      <c r="L69" s="9"/>
      <c r="M69" s="46"/>
      <c r="N69" s="46"/>
      <c r="O69" s="46"/>
      <c r="P69" s="46"/>
      <c r="Q69" s="46"/>
      <c r="R69" s="46"/>
      <c r="S69" s="35"/>
      <c r="T69" s="46"/>
      <c r="U69" s="46"/>
      <c r="V69" s="59"/>
      <c r="W69" s="59"/>
      <c r="X69" s="59"/>
      <c r="Y69" s="59"/>
      <c r="Z69" s="59"/>
      <c r="AB69" s="4"/>
    </row>
    <row r="70" ht="74" customHeight="1" spans="8:28">
      <c r="H70" s="35"/>
      <c r="I70" s="9"/>
      <c r="J70" s="35"/>
      <c r="K70" s="9"/>
      <c r="L70" s="9"/>
      <c r="M70" s="46"/>
      <c r="N70" s="46"/>
      <c r="O70" s="46"/>
      <c r="P70" s="46"/>
      <c r="Q70" s="46"/>
      <c r="R70" s="46"/>
      <c r="S70" s="35"/>
      <c r="T70" s="46"/>
      <c r="U70" s="46"/>
      <c r="V70" s="59"/>
      <c r="W70" s="59"/>
      <c r="X70" s="59"/>
      <c r="Y70" s="59"/>
      <c r="Z70" s="59"/>
      <c r="AB70" s="4"/>
    </row>
    <row r="71" ht="74" customHeight="1" spans="8:28">
      <c r="H71" s="35"/>
      <c r="I71" s="9"/>
      <c r="J71" s="35"/>
      <c r="K71" s="9"/>
      <c r="L71" s="9"/>
      <c r="M71" s="46"/>
      <c r="N71" s="46"/>
      <c r="O71" s="46"/>
      <c r="P71" s="46"/>
      <c r="Q71" s="46"/>
      <c r="R71" s="46"/>
      <c r="S71" s="35"/>
      <c r="T71" s="46"/>
      <c r="U71" s="46"/>
      <c r="V71" s="59"/>
      <c r="W71" s="59"/>
      <c r="X71" s="59"/>
      <c r="Y71" s="59"/>
      <c r="Z71" s="59"/>
      <c r="AB71" s="4"/>
    </row>
    <row r="72" ht="74" customHeight="1" spans="8:28">
      <c r="H72" s="35"/>
      <c r="I72" s="9"/>
      <c r="J72" s="35"/>
      <c r="K72" s="9"/>
      <c r="L72" s="9"/>
      <c r="M72" s="46"/>
      <c r="N72" s="46"/>
      <c r="O72" s="46"/>
      <c r="P72" s="46"/>
      <c r="Q72" s="46"/>
      <c r="R72" s="46"/>
      <c r="S72" s="35"/>
      <c r="T72" s="46"/>
      <c r="U72" s="46"/>
      <c r="V72" s="59"/>
      <c r="W72" s="59"/>
      <c r="X72" s="59"/>
      <c r="Y72" s="59"/>
      <c r="Z72" s="59"/>
      <c r="AB72" s="4"/>
    </row>
    <row r="73" ht="74" customHeight="1" spans="8:28">
      <c r="H73" s="35"/>
      <c r="I73" s="9"/>
      <c r="J73" s="35"/>
      <c r="K73" s="9"/>
      <c r="L73" s="9"/>
      <c r="M73" s="46"/>
      <c r="N73" s="46"/>
      <c r="O73" s="46"/>
      <c r="P73" s="46"/>
      <c r="Q73" s="46"/>
      <c r="R73" s="46"/>
      <c r="S73" s="35"/>
      <c r="T73" s="46"/>
      <c r="U73" s="46"/>
      <c r="V73" s="59"/>
      <c r="W73" s="59"/>
      <c r="X73" s="59"/>
      <c r="Y73" s="59"/>
      <c r="Z73" s="59"/>
      <c r="AB73" s="4"/>
    </row>
    <row r="74" ht="74" customHeight="1" spans="10:28">
      <c r="J74" s="35"/>
      <c r="K74" s="9"/>
      <c r="L74" s="9"/>
      <c r="M74" s="46"/>
      <c r="N74" s="46"/>
      <c r="O74" s="46"/>
      <c r="P74" s="46"/>
      <c r="Q74" s="46"/>
      <c r="R74" s="46"/>
      <c r="S74" s="35"/>
      <c r="T74" s="46"/>
      <c r="U74" s="46"/>
      <c r="V74" s="59"/>
      <c r="W74" s="59"/>
      <c r="X74" s="59"/>
      <c r="Y74" s="59"/>
      <c r="Z74" s="59"/>
      <c r="AB74" s="4"/>
    </row>
    <row r="75" ht="74" customHeight="1" spans="10:28">
      <c r="J75" s="35"/>
      <c r="K75" s="9"/>
      <c r="L75" s="9"/>
      <c r="M75" s="46"/>
      <c r="N75" s="46"/>
      <c r="O75" s="46"/>
      <c r="P75" s="46"/>
      <c r="Q75" s="46"/>
      <c r="R75" s="46"/>
      <c r="S75" s="35"/>
      <c r="T75" s="46"/>
      <c r="U75" s="46"/>
      <c r="V75" s="59"/>
      <c r="W75" s="59"/>
      <c r="X75" s="59"/>
      <c r="Y75" s="59"/>
      <c r="Z75" s="59"/>
      <c r="AB75" s="4"/>
    </row>
    <row r="76" ht="74" customHeight="1" spans="10:28">
      <c r="J76" s="35"/>
      <c r="K76" s="9"/>
      <c r="L76" s="9"/>
      <c r="M76" s="46"/>
      <c r="N76" s="46"/>
      <c r="O76" s="46"/>
      <c r="P76" s="46"/>
      <c r="Q76" s="46"/>
      <c r="R76" s="46"/>
      <c r="S76" s="35"/>
      <c r="T76" s="46"/>
      <c r="U76" s="46"/>
      <c r="V76" s="59"/>
      <c r="W76" s="59"/>
      <c r="X76" s="59"/>
      <c r="Y76" s="59"/>
      <c r="Z76" s="59"/>
      <c r="AB76" s="4"/>
    </row>
    <row r="77" ht="74" customHeight="1" spans="10:28">
      <c r="J77" s="35"/>
      <c r="K77" s="9"/>
      <c r="L77" s="9"/>
      <c r="M77" s="46"/>
      <c r="N77" s="46"/>
      <c r="O77" s="46"/>
      <c r="P77" s="46"/>
      <c r="Q77" s="46"/>
      <c r="R77" s="46"/>
      <c r="S77" s="35"/>
      <c r="T77" s="46"/>
      <c r="U77" s="46"/>
      <c r="V77" s="59"/>
      <c r="W77" s="59"/>
      <c r="X77" s="59"/>
      <c r="Y77" s="59"/>
      <c r="Z77" s="59"/>
      <c r="AB77" s="4"/>
    </row>
    <row r="78" ht="74" customHeight="1" spans="10:28">
      <c r="J78" s="35"/>
      <c r="K78" s="9"/>
      <c r="L78" s="9"/>
      <c r="M78" s="46"/>
      <c r="N78" s="46"/>
      <c r="O78" s="46"/>
      <c r="P78" s="46"/>
      <c r="Q78" s="46"/>
      <c r="R78" s="46"/>
      <c r="S78" s="35"/>
      <c r="T78" s="46"/>
      <c r="U78" s="46"/>
      <c r="V78" s="59"/>
      <c r="W78" s="59"/>
      <c r="X78" s="59"/>
      <c r="Y78" s="59"/>
      <c r="Z78" s="59"/>
      <c r="AB78" s="4"/>
    </row>
    <row r="79" ht="74" customHeight="1" spans="10:28">
      <c r="J79" s="35"/>
      <c r="K79" s="9"/>
      <c r="L79" s="9"/>
      <c r="M79" s="46"/>
      <c r="N79" s="46"/>
      <c r="O79" s="46"/>
      <c r="P79" s="46"/>
      <c r="Q79" s="46"/>
      <c r="R79" s="46"/>
      <c r="S79" s="35"/>
      <c r="T79" s="46"/>
      <c r="U79" s="46"/>
      <c r="V79" s="59"/>
      <c r="W79" s="59"/>
      <c r="X79" s="59"/>
      <c r="Y79" s="59"/>
      <c r="Z79" s="59"/>
      <c r="AB79" s="4"/>
    </row>
    <row r="80" ht="74" customHeight="1" spans="10:28">
      <c r="J80" s="35"/>
      <c r="K80" s="9"/>
      <c r="L80" s="9"/>
      <c r="M80" s="46"/>
      <c r="N80" s="46"/>
      <c r="O80" s="46"/>
      <c r="P80" s="46"/>
      <c r="Q80" s="46"/>
      <c r="R80" s="46"/>
      <c r="S80" s="35"/>
      <c r="T80" s="46"/>
      <c r="U80" s="46"/>
      <c r="V80" s="59"/>
      <c r="W80" s="59"/>
      <c r="X80" s="59"/>
      <c r="Y80" s="59"/>
      <c r="Z80" s="59"/>
      <c r="AB80" s="4"/>
    </row>
    <row r="81" ht="74" customHeight="1" spans="10:28">
      <c r="J81" s="35"/>
      <c r="K81" s="9"/>
      <c r="L81" s="9"/>
      <c r="M81" s="46"/>
      <c r="N81" s="46"/>
      <c r="O81" s="46"/>
      <c r="P81" s="46"/>
      <c r="Q81" s="46"/>
      <c r="R81" s="46"/>
      <c r="S81" s="35"/>
      <c r="T81" s="46"/>
      <c r="U81" s="46"/>
      <c r="V81" s="59"/>
      <c r="W81" s="59"/>
      <c r="X81" s="59"/>
      <c r="Y81" s="59"/>
      <c r="Z81" s="59"/>
      <c r="AB81" s="4"/>
    </row>
    <row r="82" ht="74" customHeight="1"/>
    <row r="83" ht="74" customHeight="1"/>
    <row r="84" ht="74" customHeight="1"/>
    <row r="85" ht="74" customHeight="1"/>
    <row r="86" ht="74" customHeight="1"/>
    <row r="87" ht="74" customHeight="1"/>
    <row r="88" ht="74" customHeight="1"/>
  </sheetData>
  <autoFilter ref="A1:AC81">
    <extLst/>
  </autoFilter>
  <mergeCells count="45">
    <mergeCell ref="A1:AC1"/>
    <mergeCell ref="A2:AB2"/>
    <mergeCell ref="K3:T3"/>
    <mergeCell ref="K4:R4"/>
    <mergeCell ref="L5:M5"/>
    <mergeCell ref="N5:O5"/>
    <mergeCell ref="A30:AC30"/>
    <mergeCell ref="A31:AC31"/>
    <mergeCell ref="A32:AC32"/>
    <mergeCell ref="A33:AC33"/>
    <mergeCell ref="A34:AC34"/>
    <mergeCell ref="A35:AC35"/>
    <mergeCell ref="A36:AC36"/>
    <mergeCell ref="A37:AC37"/>
    <mergeCell ref="A38:AC38"/>
    <mergeCell ref="A39:AC39"/>
    <mergeCell ref="A40:AC40"/>
    <mergeCell ref="A41:AC41"/>
    <mergeCell ref="A42:AC42"/>
    <mergeCell ref="A43:AC43"/>
    <mergeCell ref="A3:A6"/>
    <mergeCell ref="B3:B6"/>
    <mergeCell ref="C3:C6"/>
    <mergeCell ref="D3:D6"/>
    <mergeCell ref="E3:E6"/>
    <mergeCell ref="F3:F6"/>
    <mergeCell ref="G3:G6"/>
    <mergeCell ref="H3:H6"/>
    <mergeCell ref="I3:I6"/>
    <mergeCell ref="J3:J6"/>
    <mergeCell ref="K5:K6"/>
    <mergeCell ref="P5:P6"/>
    <mergeCell ref="Q5:Q6"/>
    <mergeCell ref="R5:R6"/>
    <mergeCell ref="S4:S6"/>
    <mergeCell ref="T4:T6"/>
    <mergeCell ref="U3:U6"/>
    <mergeCell ref="V3:V6"/>
    <mergeCell ref="W3:W6"/>
    <mergeCell ref="X3:X6"/>
    <mergeCell ref="Y3:Y6"/>
    <mergeCell ref="Z3:Z6"/>
    <mergeCell ref="AA3:AA6"/>
    <mergeCell ref="AB3:AB6"/>
    <mergeCell ref="AC3:AC6"/>
  </mergeCells>
  <conditionalFormatting sqref="K12">
    <cfRule type="duplicateValues" dxfId="0" priority="1"/>
  </conditionalFormatting>
  <conditionalFormatting sqref="K27">
    <cfRule type="duplicateValues" dxfId="0" priority="2"/>
  </conditionalFormatting>
  <dataValidations count="1">
    <dataValidation type="list" allowBlank="1" showInputMessage="1" showErrorMessage="1" sqref="F12:F13 F25:F28">
      <formula1>"建设或购买商铺,发展特色种养殖项目,发展特色乡村旅游产业项目,入股企业项目,购置大型农机具承租项目,其他项目"</formula1>
    </dataValidation>
  </dataValidations>
  <printOptions horizontalCentered="1"/>
  <pageMargins left="0.432638888888889" right="0.314583333333333" top="0.550694444444444" bottom="0.275" header="0.432638888888889" footer="0.314583333333333"/>
  <pageSetup paperSize="8" scale="47" fitToHeight="0" orientation="landscape" horizontalDpi="600"/>
  <headerFooter/>
  <rowBreaks count="4" manualBreakCount="4">
    <brk id="73" max="16383" man="1"/>
    <brk id="133" max="16383" man="1"/>
    <brk id="133" max="16383" man="1"/>
    <brk id="135"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2025年项目 (细)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2018-04-28T02:50:00Z</dcterms:created>
  <cp:lastPrinted>2018-10-09T09:33:00Z</cp:lastPrinted>
  <dcterms:modified xsi:type="dcterms:W3CDTF">2025-12-18T03:28:41Z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34365842F0244E59BCD635219FCA46E1_13</vt:lpwstr>
  </property>
  <property fmtid="{D5CDD505-2E9C-101B-9397-08002B2CF9AE}" pid="4" name="KSOReadingLayout">
    <vt:bool>true</vt:bool>
  </property>
  <property fmtid="{D5CDD505-2E9C-101B-9397-08002B2CF9AE}" pid="5" name="CalculationRule">
    <vt:i4>0</vt:i4>
  </property>
</Properties>
</file>